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中璟\北京市房山区教育委员会\ZJXCZB-260031\中标\"/>
    </mc:Choice>
  </mc:AlternateContent>
  <bookViews>
    <workbookView windowWidth="21600" windowHeight="9555"/>
  </bookViews>
  <sheets>
    <sheet name="众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<sst xmlns="http://schemas.openxmlformats.org/spreadsheetml/2006/main" count="106" uniqueCount="102">
  <si>
    <t>成交明细表</t>
  </si>
  <si>
    <t>分项名称</t>
  </si>
  <si>
    <t>规格型号</t>
  </si>
  <si>
    <t>单价（元）</t>
  </si>
  <si>
    <t>数量</t>
  </si>
  <si>
    <t>合价（元）</t>
  </si>
  <si>
    <t>直饮水机</t>
  </si>
  <si>
    <t>JO-3RO1.加热内胆：26升；
2.电源/功率：220V/50Hz，3KW；
3.出水方式：三个温开水龙头；
4.制水量：温开水72升/小时；
5.外形尺寸（长×宽×高）：900×390×1100mm（±10%）；
6.过滤配置：4级反渗透过滤（PP棉滤芯+活性炭滤芯+PP棉活性炭复合滤芯+RO反渗透膜滤芯），净水流量1.06L/min，额定净水量10000L，
7.水胆带有泄压阀保护；
8.设备具有液晶中文显示屏，可随时显示包括但不限于时间、温度、净水量、制水、滤芯寿命等信息；
9.具有回收开水热能功能，热交换器内管为不锈钢波纹管；
10.采用滤芯射频感应功能：滤芯射频感应功能，具有滤芯真伪识别、使用寿命提醒功能；
11.排水漏斗下水口连接的排水管须为PP-R环保健康给水管；
12.采用开水高温杀菌技术：能对饮水设备的管路及龙头智能高温开水消毒，无需人工处理，智能化操作，安全可靠无副作用（不采用化学方式杀菌的饮水设备）；
#13.水质要求：出水水质满足CJ/T 94-2005《饮用净水水质标准》，提供出水检测报告复印件并加盖投标人公章；</t>
  </si>
  <si>
    <t>教师直饮水机</t>
  </si>
  <si>
    <t>JO-K35L-RO1.加热内胆：35升；
2.电源/功率：220V/50Hz，3KW；
3.出水方式：一开水，一常温；
4.制水量：开水50升/小时，常温水60升/小时；
5.触摸开关，使用更方便；
6.外形尺寸（长×宽×高）：620×470×1770mm（±10%），接水水槽采用整体模压成型，没有焊点，经久耐用； 
7.过滤配置：4级反渗透过滤（PP棉滤芯+活性炭滤芯+PP棉活性炭复合滤芯+RO反渗透膜滤芯），净水流量1.06L/min，额定净水量10000L
8.采用步进式加热，逐层加热逐层补水，进水时具有电磁阀控制，冷热水分离一次沸腾，避免混合水和千沸水；
9.采用滤芯射频感应功能：滤芯射频感应功能，具有滤芯真伪识别、使用寿命提醒功能，保证水质卫生安全；
10.采用微电压无腐蚀电极，解决电极腐蚀问题；
11.具有智能水控系统水不开,则无水流出，避免饮用生水；
12.全圆弧无尖角设计;防漏电低压24伏设计;
13.节能技术：蒸汽热能回收冷凝系统，省电50%以上；全箱体全聚氨脂保温，箱体不烫手；
14.设有液晶中文显示屏，显示包含但不限于以下内容：温度、时间、饮水机运行技术参数、故障代码或中文报警显示；
#15.水质要求：出水水质满足CJ/T 94-2005《饮用净水水质标准》，提供出水检测报告复印件并加盖投标人公章；</t>
  </si>
  <si>
    <t>消毒柜</t>
  </si>
  <si>
    <t>XDZ70-B191、容积60L
2、消毒星级：左室二星
3、额定输入功率：550W±2%（左室400W±2%、右室150W±2%）
4、消毒方式：左室采用高温消毒，右室采用臭氧+中温烘干
5、消毒时间：15min
6、安装方式：可采用壁挂式</t>
  </si>
  <si>
    <t>洗衣机1</t>
  </si>
  <si>
    <t>TG30-M601、全自动迷你壁挂式洗衣机
2、额定洗涤容量：3kg
3、额定脱水容量：3kg
4、具备安全童锁
5、采用变频电机
6、能效等级：一级能效</t>
  </si>
  <si>
    <t>洗衣机2</t>
  </si>
  <si>
    <t>TG10V28T1、全自动滚筒变频洗衣机
2、额定洗涤容量：8kg
3、额定脱水容量：8kg
4、具备多种洗涤模式
5、LED数码屏显示
6、能效等级：一级能效</t>
  </si>
  <si>
    <t>热水器</t>
  </si>
  <si>
    <t>F60-33H55(HE)1、容量60L
2、温度设置范围：30-75℃
3、防水等级：IPX4
4、功率：3000W
★所投产品型号应具有强制节能证书。</t>
  </si>
  <si>
    <t>紫外线消毒车</t>
  </si>
  <si>
    <t>TDZ5011、散发光源：石英灯管
2、额定电压：220V/110V
3、定时：三档定时
4、调节角度：无极调节0-180°
5、消毒方式：UV+臭氧</t>
  </si>
  <si>
    <t>钢琴</t>
  </si>
  <si>
    <t>YT1A1.规格：立式钢琴；
2.外观尺寸：长149cm，宽60cm，高119cm；
3.五金件：钢琴外观可见的五金件采用银色不易氧化的金属；顶盖铰链有加强筋的结构，能更稳定安全支撑顶盖；
4.外壳：哑光黑色，采用新型环保材料；
5.上门：上门板固定卡扣采用精密模具加工的高分子材料固定件（非弹簧结构），结构牢固，安全耐用；上门板内侧安装金属方管长梁，能防止上门板长时间受温湿度变化影响导致的变形，且方便上门板拆装；
6.下门：采用下门边框装配结构，使下门板开合时避免与琴腿碰撞；
7.谱架：采用实木制作。谱架铰链有插销固定结构，使谱架在闭合时可通过插销固定，防止时间长了之后铰链松动导致谱架闭合不紧，从而影响键盘盖关闭受阻；
8.铁板工艺：翻砂工艺铸铁板；
9.铁板高度：109.5cm；
10.琴弦：圆形弦（截面为正圆形），镀锡防锈钢线；最大有效弦长不少于118cm，30#音有效弦长不小于94cm；
11.音板：采用寒带地区缓慢生长的鱼鳞松制作的实木音板；音板须有防开裂防变形的特殊工艺或结构；
12.肋木：使用与音板相同材质木材，数量不少于10根；
13.弦轴板：由15-17层坚硬的榉木交错压榨制成；
14.弦码：采用多层榉木制作；
15.背柱：实木制作，五背柱设计，且背柱截面尺寸80*70mm；背柱整体严密牢固，无明显缝隙或粘贴痕迹；
16.键盘：键板采用不易变形的杨木层积材制作，含水率要求：6-12%；中座板采用椴木或杨木，含水率要求6-14%；使用铁粒代替传统铅粒配重，减少重金属使用，保证环保无污染；
17.中盘：使用稳定不易变形的木材制作而成。除螺丝外中盘上面不加装任何金属加固或金属链接结构；
18.弦槌：要求用纯羊毛毡及鹅耳枥木制作。弦槌木芯采用数控设备成形，加以铆钉夹具装配，使弦槌整体更牢固；
19.击弦机木制部件：转击器、联动杆、制音杆要求使用鹅耳枥木制作；
20.击弦机顶杆：要求使用ABS材质的顶杆，顶杆轴架的粘合面底部增加藏胶槽，使组件装配更稳固，增加粘连的稳定性；
21.调节档：鹅耳枥木实木（非多层）制作的调节档，不得有金属包裹；
22.踏瓣系统：使用拉杆结构。结构装配稳定，不受环境因素影响而变形，保持长期稳定的状态；</t>
  </si>
  <si>
    <t>电钢琴</t>
  </si>
  <si>
    <t>JDPA15一、电钢琴集成操作终端
1.控制模块处理器：规格八核64位，用于电钢琴系统运行、操作响应及功能控制
2.控制模块系统：系统版本Android 12，适配电钢琴专属功能程序
3.含控制模块GPU。
4.控制模块显示接口：配备EDP接口。
5.控制模块网络支持：支持1000M自适应以太网（兼容10M/100M）、双频WiFi6及以上、蓝牙版本5.0。
6.控制模块音频关联：支持喇叭数量2个（单个参数6Ω25W），配合电钢琴音响系统实现双声道输出；配备3.5mm+6.5mm音频接口（各1个），用于电钢琴音频输入/输出
7.显示单元分辨率：分辨率1920×1080，用于呈现电钢琴操作界面、乐谱显示等内容
8.显示单元尺寸（H×V）：15.6英寸、尺寸340mm×190mm，嵌入式安装于电钢琴机身，与电钢琴一体化设计、琴身玻璃尺寸1320×310mm。
二、电钢琴核心功能及硬件参数
1.键盘规格：键盘数量88键，采用逐级配重重锤钢琴键盘，还原传统钢琴触感
2.踏板配置：配备3个踏板，含弱音踏板（左）、延音踏板（中）、制音踏板（右），满足钢琴演奏需求
3.音响系统：内置扬声器数量2个（单个参数6Ω25W），采用立体声双喇叭设计，适配钢琴音色还原
4.音量调节：配备专属音量旋钮，支持顺时针旋转增大音量、逆时针旋转降低音量，操作逻辑适配钢琴使用习惯
5.显示单元按钮：轻按实现显示单元息屏，按住三秒触发电钢琴系统整体关机，非独立设备开关
6.电源按钮：轻按实现电钢琴整体开机/关机，控制设备全系统通断
三、琴键灯光系统：
1.指示灯数量：琴键指示灯88颗，与琴键一一对应。
2.键位灯光模式：支持3种模式切换含触发点亮模式、涟漪光效模式、常亮触发模式。
3.亮度调节：支持10级亮度调节，调节方式为“白键+黑键”组合降低亮度。</t>
  </si>
  <si>
    <t>便携式摄像机</t>
  </si>
  <si>
    <t>FDR-AX45A1.产品类型：便携式摄像机；
2.影像传感器类型：CMOS；
3.分辨率：3840×2160（4K）；
4.防抖类型：光学防抖
5.液晶屏：3英寸，
6.机身内存：64GB；
7.光学变焦：12倍；
8.配件：带原装便携包及适配，128G 180M/S SD卡。</t>
  </si>
  <si>
    <t>单反相机</t>
  </si>
  <si>
    <t>LUMIX S91.传感器类型：CMOS；
2.传感器尺寸：全画幅；
3.有效像素：2400万；
4.显示屏尺寸：3英寸；
5.显示屏像素：180万像素；
6.取景器类型：电子取景器
7.高清摄像：4K超高清视频</t>
  </si>
  <si>
    <t>户外音响设备</t>
  </si>
  <si>
    <t>TZ121.屏幕尺寸：10英寸；
2.运行内存：1+8G；
3.喇叭：12寸低音+3寸中音+高音×1；
4.峰值功率：500W；
5.是否有轮滑：有轮滑
6.电池容量：12V/7An。</t>
  </si>
  <si>
    <t>点验钞机</t>
  </si>
  <si>
    <t>DELI-3919S1.鉴伪方式：磁性检验、安全线检验、荧光检验、红外检验；                                                                     
2.点钞速度：900张/分钟；                                                                     
3.电机：83×45电机；                                                                           
4.预制范围：1-999；
5.旋转客显、双电机驱动；
6.具有清点计算纸币数额及伪钞的辨别功能。</t>
  </si>
  <si>
    <t>电动装订机</t>
  </si>
  <si>
    <t>GB7101、装订厚度：60mm（600页A4纸厚度）
2、台板尺寸：410×187mm
3、预热时长：60s
4、激光定位
5、触控面板
6、铆管热熔</t>
  </si>
  <si>
    <t>支票打印机</t>
  </si>
  <si>
    <t>HL-2010C1.预存收款单位名称、用途等，可随时调用、方便快捷；
2.点阵式蓝色背光液晶显示屏，标准英文键盘；
3.自带汉字字库，拼音输入法；
4.采用特种专业油墨，耐酸碱、不怕水，防涂改能力强；
5.自动时钟，默认当天日期；
6.支票日期、大小写金额、人民币“￥”符号、收款人名称、用途、付款人、账号；
7.密码、存根等支票信息可一次打印完成，也可单独打印其中一项或多项；
8.联机使用可打印银行进账单、汇票、电汇凭证、信汇凭证、贷记凭证等金融票据；
9.采用开放式设计，根据用户需要可自行创建票据种类和打印样式；
10.可单机操作，也可通过数据线与计算机连接使用。</t>
  </si>
  <si>
    <t>投影幕布</t>
  </si>
  <si>
    <t>50455S1、屏幕尺寸：120英寸，
2、比例：16:9，
3、材质：白塑幕布，
4、升降方式：电动带遥控器。</t>
  </si>
  <si>
    <t>音箱</t>
  </si>
  <si>
    <t>PS121.高音单元1.34″×1  中低音单元12″×1
2.额定功率350W最大功率1400W  
3.指向性120°×60°（H×V） 
4.灵敏度98db 
5.最大声压级125db 
6.频率响应50Hz-20KHz（±3db）</t>
  </si>
  <si>
    <t>PS15S1.低音单元15″×2
2.额定功率350W                  
3.灵敏度：95db 
4.最大声压级：126db 
5.频率响应：45Hz-400Hz（±3db）</t>
  </si>
  <si>
    <t>功放</t>
  </si>
  <si>
    <t>QA-260#1、输出限制功率：立体声8Ω600W（提供产品相关证明资料作为佐证并加盖投标人公章（证明资料不限于技术规格书、产品彩页、检验检测报告等））
2、输出接口: 输出XLR 2路，Speakon欧姆头2路，输入接口：XLR 2路
3、频率范围:20Hz-20kHz,±1dB
4、输入灵敏度:0.7V
#5、信噪比（A计权）:105dB（提供产品相关证明资料作为佐证并加盖投标人公章（证明资料不限于技术规格书、产品彩页、检验检测报告等））
#6、总谐波失真（1kHz 8Ω0.1%）:0.08%（提供产品相关证明资料作为佐证并加盖投标人公章（证明资料不限于技术规格书、产品彩页、检验检测报告等））
7、转换速率:15V/us</t>
  </si>
  <si>
    <t>QA-2601、输出限制功率：立体声8Ω600W
2、输出接口: 输出XLR 2路，Speakon欧姆头2路，输入接口：XLR 2路
3、频率范围:20Hz-20kHz,±1dB
4、输入灵敏度:0.7V
5、信噪比（A计权）:105dB
6、总谐波失真（1kHz 8Ω0.1%）:0.08%
7、转换速率:15V/us</t>
  </si>
  <si>
    <t>音频处理器</t>
  </si>
  <si>
    <t>MATRIX8.8K1.8路输入、8路输出。
2.支持AEC，AFC，AGC
3.支持21个场景保存，支持12dB／18dB／24dB／48dB斜率，180相应。
4.支持话筒和线路输入，话筒输入灵敏度可调，支持48V幻像电源。
5.输入5段均衡（EQ）、输出7段均衡（EQ）、增益（Gaina）电平范围：+-12dB,Q值：0.4-128，每段均支持直通（Bypass）。
6.所有通道参量均衡的增益、宽带、频率连续可调，类型可选：参量均衡、高低通滤波、peak／low shelf／ High shelf三种模式选择。
限幅器Limiter门限值：-90至+20dBu,步距setup1dB，启动时间：1-999ms步进1ms。
7.压缩比：1:1.0/1:1.1/1:1.3/1:1.5/1:1.7/1:2.0/1:2.5/1:3.0/1:3.5/1:4.0/1:5.0/1:6.0/1:8.0/1:10.0/1:20.0
8.支持任意通道参数复制功能。
#9.支持ECHO／REV双引擎效果器，可美化人声不同现场效果（提供产品相关证明资料作为佐证并加盖投标人公章（证明资料不限于技术规格书、产品彩页、检验检测报告等））
10.支持手动／自动反馈抑制
#11.支持自动混音，摄像跟踪 （提供产品相关证明资料作为佐证并加盖投标人公章（证明资料不限于技术规格书、产品彩页、检验检测报告等））</t>
  </si>
  <si>
    <t>调音台</t>
  </si>
  <si>
    <t>M1624AUSB1.16路单声输入通道，2路线路输入通道
2.3组辅助发送，1组返回通道
3.主控均衡不少于7段
4.1路立体声输出
5.2路编组输出
6.支持USB播放</t>
  </si>
  <si>
    <t>话筒</t>
  </si>
  <si>
    <t xml:space="preserve">HG-8112U一、功能参数
1.接收机需具备均衡调节，可进行直通、低切、高切三种切换。
2.接收机主机需可对按键设置上锁。
3.接收机主机需可通过一键扫频。
4.接收机可进行手动调频。
5.每个通道设有独立音量调节按键。
6.话筒静音可切换。
7.可手动调节功率设置。
二、发射机技术参数
1.频率范围:640-690MHz
2.调制方式：宽带FM 
3.频道数：200频道
4.频带宽度:50MHz 
5.发射功率：高功率：13dBm，低功率：3dBm
6.频率稳定性：±0.001%
7.显示屏：LCD
三、接收机技术参数
1.频率范围:640-690MHz
2.显示屏：LCD
3.调制方式：宽带FM
4.接收方式: 分集接收CPU自动选择最强信号通道
5.频道数：200频道
6.频带宽度:50MHz 
7.灵敏度:-95dBm
8.频率稳定性：±0.001%
9.动态范围：90dB
10.峰值频偏：±45KHz
11.频率响应:50Hz-18KHz（±3dB）
12.综合信噪比:85dB
13.综合失真度:0.5%
14.使用距离：150米 （空旷无遮挡开阔环境）
15.对频方式：红外  </t>
  </si>
  <si>
    <t>无线会议话筒</t>
  </si>
  <si>
    <t>HG-YX2使用频率范围：UHF 640MHz～690MHz，更适合广泛范围使用。
内置16mm镀金音膜咪芯，有效拾音距离可达40-80cm以上(实际环境而定)
主机采用凤凰插。
主机采用高清全视角2.5寸TFT显示屏，飞梭旋钮操作。
内置静音功能按键。
话筒内置可拆卸式18650毫安锂电池，自带TYPE-C充电接口，可单独充电或边充边用，具有充满智能断电功能。
空阔使用范围80米左右；
发射话筒参数
电源供应：DC 3.7（3.7V 18650）电池持续使用时间：10-15小时
邻频干扰比：80dB
话筒耗电量：120mA
音频动态范围：106dB
载波频率：UHF 640MHz-690 MHz
类型：电容式
频率稳定度：±0.001%
极性模式：单一指向性
频率响应：20Hz-16KHz
信噪比：90dB
杆长：240MM方管短杆
综合参数
工作频率：UHF 640MHz~690MHz,频率可定制.信道数值：共200信道
调制方式：FM
信道间隔：250KHz
频率稳定度：±0.001%
动态范围：100dB
最 大频偏：±30KHz
频率响应：40Hz～16KHz
综合信噪比：&gt;60dB
综合失真：&lt;0.5%@1KHz</t>
  </si>
  <si>
    <t>天线分配器</t>
  </si>
  <si>
    <t>HG-TX2提供使用2-4台无线麦克或其他系统，共同使用一对指向天线，提升增强麦克接收距离。
技术参数：
频率范围：450-950MHz
输入截断点：+22dBm
噪声比：4.0dB Type(Center Band)
增益：+6-9dB(Center Band)
输出阻抗：15dB min
阻抗：50Ω  
频宽：450MHz
插座：输出BNC 8路，天线接口BNC 2路
电源供应：100-240V/50/60Hz</t>
  </si>
  <si>
    <t>天线</t>
  </si>
  <si>
    <t>配套天线类型：对数周期偶极振子阵列
射频频率范围：470-960MHz 
工作电压：10V DC 
阻抗：50Ω
接头类型：BNC 
天线增益：7.5dBi</t>
  </si>
  <si>
    <t>电源时序器</t>
  </si>
  <si>
    <t>HG-5T09A1.具有定时开关机功能；
2.8路通道输出，每路延时开启和关闭时间可自由设置（范围0~999S）；
3.配置RS232接口，支持外部中央控制设备控制；
4.可实现远程集中控制，每台设备自带设备编码ID检测和设置；
5.10组设备开关场景数据保存/调用，场景管理应用简单便捷；
6.支持多台设备级联控制，级联状态可自动检测及设置；
7.可实现远程集中控制，每台设备自带设备编码ID检测和设置；</t>
  </si>
  <si>
    <t>信号转换器</t>
  </si>
  <si>
    <t>HG-9205F双路非平衡输入转平衡输出，有效革除设备传输噪声，多功能1/4英寸合并卡农接口，带有悬浮接地转换开关。</t>
  </si>
  <si>
    <t>LED三基色灯</t>
  </si>
  <si>
    <t>HG-LED8321.输入电源：AC100-240V，50-60Hz 
2.整灯功率 : 200W
3.光源数量：832颗LED光源
4.光束角度：120° 
5.色 温：3200K/5600K/双色可选 .
6.显色指数： Ra  95 
7.光输 出： 11500 Lm。
8.调 光：0-100% 线性调光
9.控制模式：DMX512、手动
10.通道 数：2/4 个国际DMX512通道</t>
  </si>
  <si>
    <t>LED帕灯</t>
  </si>
  <si>
    <t xml:space="preserve">HG-2010R1.输入电压：100-240 V，50/60 Hz 
2.功率：200W
3.光源: LED20×10W RGBW 
4.LED 使用寿命:  50000 H 
5.LED 数码显示 
6.频闪：1 ～ 20 次 / 秒线性调节 . 
7.调光：0-100% 线性调光 
8.控制模式:DMX512, 手动主从机，自走，声控 
9.高速频闪：独立电子频闪，1-25Hz 
10.控制通道:4 /5/6/8/11 多种控制通道模式可选 </t>
  </si>
  <si>
    <t>电脑控制台</t>
  </si>
  <si>
    <t>HG-K003DMX512/1990标准，最大1024个DMX控制通道，两路光电隔离信号输出。
最大控制96台电脑灯或96路调光。
使用珍珠灯库（R20格式灯库），且控台上可自行编写灯库。
带背光的LCD显示屏，面板中英文可选。
内置图形轨迹发生器，有135个内置图形，方便用户对电脑灯进行图形轨迹控制。
图形参数（如：振幅、速度、间隔、波浪、方向）均可独立设置。
每个场景可保存图形数量5个；同时可运行图形数量10个。
可储存60个素材，支独享素材。
可储存60个重演场景，用于储存多步场景和单步场景。每个多步场景最多可储存600个单步。
可同时输出和运行10个重演场景。
带10根集控推杆。按键点控和推杆集控兼容。
支持重新配节地址码、垂直水平交换、通道输出反向等功能。
关机或者突发断电等情况数据可记忆保持。
U盘可备份控台数据，并支持重新导入到控台使用，同型号控台数据可共享。
支持远程软件升级，随时随地增加新的功能。                                                                                                    
预置推杆可控制电脑灯的属性，属性控制更方便快捷。
支持立即黑场</t>
  </si>
  <si>
    <t>信号放大器</t>
  </si>
  <si>
    <t>HG-DMX81.传输信号：国际标准DMX512信号.
2.接口类型：输入信号接口采用三芯卡侬公座母座并接，输出信号接口采用三芯卡侬母座。
3.输入电源：90-240VAC
4.双向放大器，具备双向数据传输、信号放大、延长信号传输距离、增强信号驱动的能力，配置 8 个 DMX 输出口。</t>
  </si>
  <si>
    <t>电源直通箱</t>
  </si>
  <si>
    <t>HG-F12041.供电：三相五线制 AC380V±10％，频率 50Hz±5％ .
2.额定功率：12 路 ×3KW; 最大可达4KW, 可适用于任何负载 .
3.内置多种跑灯场景 ·过载与短路双重保护高分断空气开关 .
4.A.B.C 三相工作指示灯 . 设两脚和三脚万能备用插座方便使用</t>
  </si>
  <si>
    <t>灯钩</t>
  </si>
  <si>
    <t>定制1.材质：航空铝材质；
2.性能：防锈防潮；
3.承重：50kg；
4.形态：弧形架构。</t>
  </si>
  <si>
    <t>保险链</t>
  </si>
  <si>
    <t>定制1.形态：航空钢丝绳；
2.抗拉强度：1870Mpa；
3.承重：50kg。</t>
  </si>
  <si>
    <t>灯杆（支架）</t>
  </si>
  <si>
    <t>定制1.安装方式：固定安装；
2.表层处理：防锈防腐处理； 
3.载荷：400KG；
4.管径：直径48mm×2.75mm焊管。</t>
  </si>
  <si>
    <t>灯光控制线</t>
  </si>
  <si>
    <t>HG-RVVP2双芯各28条0.10无氧铜缠绕屏蔽96条0.09无氧铜</t>
  </si>
  <si>
    <t>电线</t>
  </si>
  <si>
    <t>60227 IEC 53(RVV) 300/500V 0.75-2.5(2-5芯）1.规格：3×2.5mm²；</t>
  </si>
  <si>
    <t>电缆</t>
  </si>
  <si>
    <t>60227 IEC 53(RVV) 300/500V 4-10（3-5芯）1.规格：5×6 mm²；</t>
  </si>
  <si>
    <t>音箱线</t>
  </si>
  <si>
    <t>HG-EVJV2*150规格:2×177条0.12无氧铜线，
电阻1.0Ω</t>
  </si>
  <si>
    <t>音频线</t>
  </si>
  <si>
    <t>卡侬头</t>
  </si>
  <si>
    <t>HL-K215卡侬母头</t>
  </si>
  <si>
    <t>HL-K216卡侬公头</t>
  </si>
  <si>
    <t>大二芯</t>
  </si>
  <si>
    <t>HL-6351.音频大二芯头；
2.尾套PA66.耐电压250V.耐电流15A.极限电压1000V；
3.接触电阻20mohm.接触针电镀厚度0.5um.使用次数10000次。</t>
  </si>
  <si>
    <t>小三芯</t>
  </si>
  <si>
    <t>HL-35A1.音频小三芯头；
2.尾套PA66.耐电压250V.耐电流6A.极限电压500V；
3.接触电阻20mohm.接触针电镀厚度0.5um.使用次数10000次。</t>
  </si>
  <si>
    <t>四芯扬声器线缆连接器</t>
  </si>
  <si>
    <t>HL-4P四芯专业音响插头</t>
  </si>
  <si>
    <t>JDG管</t>
  </si>
  <si>
    <t>定制1.材质：JDG管；
2.规格：Φ25mm；
3.壁厚1.2mm。</t>
  </si>
  <si>
    <t>铁皮机柜</t>
  </si>
  <si>
    <t>定制2000×600×600mm</t>
  </si>
  <si>
    <t>布线施工费</t>
  </si>
  <si>
    <t>定制安装实施布线</t>
  </si>
  <si>
    <t>系统调试费</t>
  </si>
  <si>
    <t>定制系统调试技术服务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</si>
</sst>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[DBNum2][$RMB]General;[Red][DBNum2][$RMB]General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  <xf numFmtId="0" fontId="24" fillId="0" borderId="0">
      <alignment vertical="center"/>
    </xf>
  </cellStyleXfs>
  <cellXfs count="14"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幼儿园配备标准080828-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34290</xdr:rowOff>
    </xdr:to>
    <xdr:pic>
      <xdr:nvPicPr>
        <xdr:cNvPr id="2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14732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62865</xdr:rowOff>
    </xdr:to>
    <xdr:pic>
      <xdr:nvPicPr>
        <xdr:cNvPr id="3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59690</xdr:rowOff>
    </xdr:to>
    <xdr:pic>
      <xdr:nvPicPr>
        <xdr:cNvPr id="4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91440</xdr:rowOff>
    </xdr:to>
    <xdr:pic>
      <xdr:nvPicPr>
        <xdr:cNvPr id="5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85090</xdr:rowOff>
    </xdr:to>
    <xdr:pic>
      <xdr:nvPicPr>
        <xdr:cNvPr id="6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4</xdr:row>
      <xdr:rowOff>190500</xdr:rowOff>
    </xdr:to>
    <xdr:pic>
      <xdr:nvPicPr>
        <xdr:cNvPr id="7" name="Picture_39"/>
        <xdr:cNvPicPr/>
      </xdr:nvPicPr>
      <xdr:blipFill>
        <a:blip r:embed="rId5" r:link="rId2"/>
        <a:stretch>
          <a:fillRect/>
        </a:stretch>
      </xdr:blipFill>
      <xdr:spPr>
        <a:xfrm>
          <a:off x="843280" y="1473200"/>
          <a:ext cx="82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34290</xdr:rowOff>
    </xdr:to>
    <xdr:pic>
      <xdr:nvPicPr>
        <xdr:cNvPr id="8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34290</xdr:rowOff>
    </xdr:to>
    <xdr:pic>
      <xdr:nvPicPr>
        <xdr:cNvPr id="9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120015</xdr:rowOff>
    </xdr:to>
    <xdr:pic>
      <xdr:nvPicPr>
        <xdr:cNvPr id="10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110490</xdr:rowOff>
    </xdr:to>
    <xdr:pic>
      <xdr:nvPicPr>
        <xdr:cNvPr id="11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11430</xdr:colOff>
      <xdr:row>4</xdr:row>
      <xdr:rowOff>180975</xdr:rowOff>
    </xdr:to>
    <xdr:pic>
      <xdr:nvPicPr>
        <xdr:cNvPr id="12" name="Picture 43" descr="&amp;mztext=%20&amp;third_ip_ck=4M%20A5Pv%20j7QuNzgxMzE5LjEzODkzNDYwMzg=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43280" y="1473200"/>
          <a:ext cx="114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148590</xdr:rowOff>
    </xdr:to>
    <xdr:pic>
      <xdr:nvPicPr>
        <xdr:cNvPr id="13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132715</xdr:rowOff>
    </xdr:to>
    <xdr:pic>
      <xdr:nvPicPr>
        <xdr:cNvPr id="14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8890</xdr:rowOff>
    </xdr:to>
    <xdr:pic>
      <xdr:nvPicPr>
        <xdr:cNvPr id="15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12065</xdr:rowOff>
    </xdr:to>
    <xdr:pic>
      <xdr:nvPicPr>
        <xdr:cNvPr id="16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4</xdr:row>
      <xdr:rowOff>28575</xdr:rowOff>
    </xdr:to>
    <xdr:pic>
      <xdr:nvPicPr>
        <xdr:cNvPr id="17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4</xdr:row>
      <xdr:rowOff>25400</xdr:rowOff>
    </xdr:to>
    <xdr:pic>
      <xdr:nvPicPr>
        <xdr:cNvPr id="18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2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34290</xdr:rowOff>
    </xdr:to>
    <xdr:pic>
      <xdr:nvPicPr>
        <xdr:cNvPr id="32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17780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62865</xdr:rowOff>
    </xdr:to>
    <xdr:pic>
      <xdr:nvPicPr>
        <xdr:cNvPr id="33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59690</xdr:rowOff>
    </xdr:to>
    <xdr:pic>
      <xdr:nvPicPr>
        <xdr:cNvPr id="34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91440</xdr:rowOff>
    </xdr:to>
    <xdr:pic>
      <xdr:nvPicPr>
        <xdr:cNvPr id="35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85090</xdr:rowOff>
    </xdr:to>
    <xdr:pic>
      <xdr:nvPicPr>
        <xdr:cNvPr id="36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34290</xdr:rowOff>
    </xdr:to>
    <xdr:pic>
      <xdr:nvPicPr>
        <xdr:cNvPr id="37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34290</xdr:rowOff>
    </xdr:to>
    <xdr:pic>
      <xdr:nvPicPr>
        <xdr:cNvPr id="38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120015</xdr:rowOff>
    </xdr:to>
    <xdr:pic>
      <xdr:nvPicPr>
        <xdr:cNvPr id="39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110490</xdr:rowOff>
    </xdr:to>
    <xdr:pic>
      <xdr:nvPicPr>
        <xdr:cNvPr id="40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148590</xdr:rowOff>
    </xdr:to>
    <xdr:pic>
      <xdr:nvPicPr>
        <xdr:cNvPr id="41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132715</xdr:rowOff>
    </xdr:to>
    <xdr:pic>
      <xdr:nvPicPr>
        <xdr:cNvPr id="42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8890</xdr:rowOff>
    </xdr:to>
    <xdr:pic>
      <xdr:nvPicPr>
        <xdr:cNvPr id="43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12065</xdr:rowOff>
    </xdr:to>
    <xdr:pic>
      <xdr:nvPicPr>
        <xdr:cNvPr id="44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45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62865</xdr:rowOff>
    </xdr:to>
    <xdr:pic>
      <xdr:nvPicPr>
        <xdr:cNvPr id="46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59690</xdr:rowOff>
    </xdr:to>
    <xdr:pic>
      <xdr:nvPicPr>
        <xdr:cNvPr id="47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91440</xdr:rowOff>
    </xdr:to>
    <xdr:pic>
      <xdr:nvPicPr>
        <xdr:cNvPr id="48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85090</xdr:rowOff>
    </xdr:to>
    <xdr:pic>
      <xdr:nvPicPr>
        <xdr:cNvPr id="49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50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51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120015</xdr:rowOff>
    </xdr:to>
    <xdr:pic>
      <xdr:nvPicPr>
        <xdr:cNvPr id="52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110490</xdr:rowOff>
    </xdr:to>
    <xdr:pic>
      <xdr:nvPicPr>
        <xdr:cNvPr id="53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148590</xdr:rowOff>
    </xdr:to>
    <xdr:pic>
      <xdr:nvPicPr>
        <xdr:cNvPr id="54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132715</xdr:rowOff>
    </xdr:to>
    <xdr:pic>
      <xdr:nvPicPr>
        <xdr:cNvPr id="55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8890</xdr:rowOff>
    </xdr:to>
    <xdr:pic>
      <xdr:nvPicPr>
        <xdr:cNvPr id="56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12065</xdr:rowOff>
    </xdr:to>
    <xdr:pic>
      <xdr:nvPicPr>
        <xdr:cNvPr id="57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34290</xdr:rowOff>
    </xdr:to>
    <xdr:pic>
      <xdr:nvPicPr>
        <xdr:cNvPr id="110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14732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62865</xdr:rowOff>
    </xdr:to>
    <xdr:pic>
      <xdr:nvPicPr>
        <xdr:cNvPr id="111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59690</xdr:rowOff>
    </xdr:to>
    <xdr:pic>
      <xdr:nvPicPr>
        <xdr:cNvPr id="112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91440</xdr:rowOff>
    </xdr:to>
    <xdr:pic>
      <xdr:nvPicPr>
        <xdr:cNvPr id="113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85090</xdr:rowOff>
    </xdr:to>
    <xdr:pic>
      <xdr:nvPicPr>
        <xdr:cNvPr id="114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4</xdr:row>
      <xdr:rowOff>190500</xdr:rowOff>
    </xdr:to>
    <xdr:pic>
      <xdr:nvPicPr>
        <xdr:cNvPr id="115" name="Picture_39"/>
        <xdr:cNvPicPr/>
      </xdr:nvPicPr>
      <xdr:blipFill>
        <a:blip r:embed="rId5" r:link="rId2"/>
        <a:stretch>
          <a:fillRect/>
        </a:stretch>
      </xdr:blipFill>
      <xdr:spPr>
        <a:xfrm>
          <a:off x="843280" y="1473200"/>
          <a:ext cx="82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34290</xdr:rowOff>
    </xdr:to>
    <xdr:pic>
      <xdr:nvPicPr>
        <xdr:cNvPr id="116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34290</xdr:rowOff>
    </xdr:to>
    <xdr:pic>
      <xdr:nvPicPr>
        <xdr:cNvPr id="117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120015</xdr:rowOff>
    </xdr:to>
    <xdr:pic>
      <xdr:nvPicPr>
        <xdr:cNvPr id="118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110490</xdr:rowOff>
    </xdr:to>
    <xdr:pic>
      <xdr:nvPicPr>
        <xdr:cNvPr id="119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11430</xdr:colOff>
      <xdr:row>4</xdr:row>
      <xdr:rowOff>180975</xdr:rowOff>
    </xdr:to>
    <xdr:pic>
      <xdr:nvPicPr>
        <xdr:cNvPr id="120" name="Picture 43" descr="&amp;mztext=%20&amp;third_ip_ck=4M%20A5Pv%20j7QuNzgxMzE5LjEzODkzNDYwMzg=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43280" y="1473200"/>
          <a:ext cx="114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148590</xdr:rowOff>
    </xdr:to>
    <xdr:pic>
      <xdr:nvPicPr>
        <xdr:cNvPr id="121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132715</xdr:rowOff>
    </xdr:to>
    <xdr:pic>
      <xdr:nvPicPr>
        <xdr:cNvPr id="122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8890</xdr:rowOff>
    </xdr:to>
    <xdr:pic>
      <xdr:nvPicPr>
        <xdr:cNvPr id="123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12065</xdr:rowOff>
    </xdr:to>
    <xdr:pic>
      <xdr:nvPicPr>
        <xdr:cNvPr id="124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4</xdr:row>
      <xdr:rowOff>28575</xdr:rowOff>
    </xdr:to>
    <xdr:pic>
      <xdr:nvPicPr>
        <xdr:cNvPr id="125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2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4</xdr:row>
      <xdr:rowOff>25400</xdr:rowOff>
    </xdr:to>
    <xdr:pic>
      <xdr:nvPicPr>
        <xdr:cNvPr id="126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2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34290</xdr:rowOff>
    </xdr:to>
    <xdr:pic>
      <xdr:nvPicPr>
        <xdr:cNvPr id="127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14732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62865</xdr:rowOff>
    </xdr:to>
    <xdr:pic>
      <xdr:nvPicPr>
        <xdr:cNvPr id="128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59690</xdr:rowOff>
    </xdr:to>
    <xdr:pic>
      <xdr:nvPicPr>
        <xdr:cNvPr id="129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91440</xdr:rowOff>
    </xdr:to>
    <xdr:pic>
      <xdr:nvPicPr>
        <xdr:cNvPr id="130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85090</xdr:rowOff>
    </xdr:to>
    <xdr:pic>
      <xdr:nvPicPr>
        <xdr:cNvPr id="131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34290</xdr:rowOff>
    </xdr:to>
    <xdr:pic>
      <xdr:nvPicPr>
        <xdr:cNvPr id="132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34290</xdr:rowOff>
    </xdr:to>
    <xdr:pic>
      <xdr:nvPicPr>
        <xdr:cNvPr id="133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120015</xdr:rowOff>
    </xdr:to>
    <xdr:pic>
      <xdr:nvPicPr>
        <xdr:cNvPr id="134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110490</xdr:rowOff>
    </xdr:to>
    <xdr:pic>
      <xdr:nvPicPr>
        <xdr:cNvPr id="135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148590</xdr:rowOff>
    </xdr:to>
    <xdr:pic>
      <xdr:nvPicPr>
        <xdr:cNvPr id="136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132715</xdr:rowOff>
    </xdr:to>
    <xdr:pic>
      <xdr:nvPicPr>
        <xdr:cNvPr id="137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8890</xdr:rowOff>
    </xdr:to>
    <xdr:pic>
      <xdr:nvPicPr>
        <xdr:cNvPr id="138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12065</xdr:rowOff>
    </xdr:to>
    <xdr:pic>
      <xdr:nvPicPr>
        <xdr:cNvPr id="139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34290</xdr:rowOff>
    </xdr:to>
    <xdr:pic>
      <xdr:nvPicPr>
        <xdr:cNvPr id="140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17780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62865</xdr:rowOff>
    </xdr:to>
    <xdr:pic>
      <xdr:nvPicPr>
        <xdr:cNvPr id="141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59690</xdr:rowOff>
    </xdr:to>
    <xdr:pic>
      <xdr:nvPicPr>
        <xdr:cNvPr id="142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91440</xdr:rowOff>
    </xdr:to>
    <xdr:pic>
      <xdr:nvPicPr>
        <xdr:cNvPr id="143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85090</xdr:rowOff>
    </xdr:to>
    <xdr:pic>
      <xdr:nvPicPr>
        <xdr:cNvPr id="144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34290</xdr:rowOff>
    </xdr:to>
    <xdr:pic>
      <xdr:nvPicPr>
        <xdr:cNvPr id="145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34290</xdr:rowOff>
    </xdr:to>
    <xdr:pic>
      <xdr:nvPicPr>
        <xdr:cNvPr id="146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120015</xdr:rowOff>
    </xdr:to>
    <xdr:pic>
      <xdr:nvPicPr>
        <xdr:cNvPr id="147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110490</xdr:rowOff>
    </xdr:to>
    <xdr:pic>
      <xdr:nvPicPr>
        <xdr:cNvPr id="148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148590</xdr:rowOff>
    </xdr:to>
    <xdr:pic>
      <xdr:nvPicPr>
        <xdr:cNvPr id="149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132715</xdr:rowOff>
    </xdr:to>
    <xdr:pic>
      <xdr:nvPicPr>
        <xdr:cNvPr id="150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8890</xdr:rowOff>
    </xdr:to>
    <xdr:pic>
      <xdr:nvPicPr>
        <xdr:cNvPr id="151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12065</xdr:rowOff>
    </xdr:to>
    <xdr:pic>
      <xdr:nvPicPr>
        <xdr:cNvPr id="152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153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62865</xdr:rowOff>
    </xdr:to>
    <xdr:pic>
      <xdr:nvPicPr>
        <xdr:cNvPr id="154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59690</xdr:rowOff>
    </xdr:to>
    <xdr:pic>
      <xdr:nvPicPr>
        <xdr:cNvPr id="155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91440</xdr:rowOff>
    </xdr:to>
    <xdr:pic>
      <xdr:nvPicPr>
        <xdr:cNvPr id="156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85090</xdr:rowOff>
    </xdr:to>
    <xdr:pic>
      <xdr:nvPicPr>
        <xdr:cNvPr id="157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158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159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120015</xdr:rowOff>
    </xdr:to>
    <xdr:pic>
      <xdr:nvPicPr>
        <xdr:cNvPr id="160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110490</xdr:rowOff>
    </xdr:to>
    <xdr:pic>
      <xdr:nvPicPr>
        <xdr:cNvPr id="161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148590</xdr:rowOff>
    </xdr:to>
    <xdr:pic>
      <xdr:nvPicPr>
        <xdr:cNvPr id="162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132715</xdr:rowOff>
    </xdr:to>
    <xdr:pic>
      <xdr:nvPicPr>
        <xdr:cNvPr id="163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8890</xdr:rowOff>
    </xdr:to>
    <xdr:pic>
      <xdr:nvPicPr>
        <xdr:cNvPr id="164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12065</xdr:rowOff>
    </xdr:to>
    <xdr:pic>
      <xdr:nvPicPr>
        <xdr:cNvPr id="165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34290</xdr:rowOff>
    </xdr:to>
    <xdr:pic>
      <xdr:nvPicPr>
        <xdr:cNvPr id="166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17780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62865</xdr:rowOff>
    </xdr:to>
    <xdr:pic>
      <xdr:nvPicPr>
        <xdr:cNvPr id="167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59690</xdr:rowOff>
    </xdr:to>
    <xdr:pic>
      <xdr:nvPicPr>
        <xdr:cNvPr id="168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91440</xdr:rowOff>
    </xdr:to>
    <xdr:pic>
      <xdr:nvPicPr>
        <xdr:cNvPr id="169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85090</xdr:rowOff>
    </xdr:to>
    <xdr:pic>
      <xdr:nvPicPr>
        <xdr:cNvPr id="170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34290</xdr:rowOff>
    </xdr:to>
    <xdr:pic>
      <xdr:nvPicPr>
        <xdr:cNvPr id="171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34290</xdr:rowOff>
    </xdr:to>
    <xdr:pic>
      <xdr:nvPicPr>
        <xdr:cNvPr id="172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120015</xdr:rowOff>
    </xdr:to>
    <xdr:pic>
      <xdr:nvPicPr>
        <xdr:cNvPr id="173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110490</xdr:rowOff>
    </xdr:to>
    <xdr:pic>
      <xdr:nvPicPr>
        <xdr:cNvPr id="174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148590</xdr:rowOff>
    </xdr:to>
    <xdr:pic>
      <xdr:nvPicPr>
        <xdr:cNvPr id="175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132715</xdr:rowOff>
    </xdr:to>
    <xdr:pic>
      <xdr:nvPicPr>
        <xdr:cNvPr id="176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8890</xdr:rowOff>
    </xdr:to>
    <xdr:pic>
      <xdr:nvPicPr>
        <xdr:cNvPr id="177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12065</xdr:rowOff>
    </xdr:to>
    <xdr:pic>
      <xdr:nvPicPr>
        <xdr:cNvPr id="178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179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62865</xdr:rowOff>
    </xdr:to>
    <xdr:pic>
      <xdr:nvPicPr>
        <xdr:cNvPr id="180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59690</xdr:rowOff>
    </xdr:to>
    <xdr:pic>
      <xdr:nvPicPr>
        <xdr:cNvPr id="181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91440</xdr:rowOff>
    </xdr:to>
    <xdr:pic>
      <xdr:nvPicPr>
        <xdr:cNvPr id="182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85090</xdr:rowOff>
    </xdr:to>
    <xdr:pic>
      <xdr:nvPicPr>
        <xdr:cNvPr id="183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184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185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120015</xdr:rowOff>
    </xdr:to>
    <xdr:pic>
      <xdr:nvPicPr>
        <xdr:cNvPr id="186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110490</xdr:rowOff>
    </xdr:to>
    <xdr:pic>
      <xdr:nvPicPr>
        <xdr:cNvPr id="187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148590</xdr:rowOff>
    </xdr:to>
    <xdr:pic>
      <xdr:nvPicPr>
        <xdr:cNvPr id="188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132715</xdr:rowOff>
    </xdr:to>
    <xdr:pic>
      <xdr:nvPicPr>
        <xdr:cNvPr id="189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8890</xdr:rowOff>
    </xdr:to>
    <xdr:pic>
      <xdr:nvPicPr>
        <xdr:cNvPr id="190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12065</xdr:rowOff>
    </xdr:to>
    <xdr:pic>
      <xdr:nvPicPr>
        <xdr:cNvPr id="191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192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62865</xdr:rowOff>
    </xdr:to>
    <xdr:pic>
      <xdr:nvPicPr>
        <xdr:cNvPr id="193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59690</xdr:rowOff>
    </xdr:to>
    <xdr:pic>
      <xdr:nvPicPr>
        <xdr:cNvPr id="194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91440</xdr:rowOff>
    </xdr:to>
    <xdr:pic>
      <xdr:nvPicPr>
        <xdr:cNvPr id="195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85090</xdr:rowOff>
    </xdr:to>
    <xdr:pic>
      <xdr:nvPicPr>
        <xdr:cNvPr id="196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197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198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120015</xdr:rowOff>
    </xdr:to>
    <xdr:pic>
      <xdr:nvPicPr>
        <xdr:cNvPr id="199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110490</xdr:rowOff>
    </xdr:to>
    <xdr:pic>
      <xdr:nvPicPr>
        <xdr:cNvPr id="200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148590</xdr:rowOff>
    </xdr:to>
    <xdr:pic>
      <xdr:nvPicPr>
        <xdr:cNvPr id="201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132715</xdr:rowOff>
    </xdr:to>
    <xdr:pic>
      <xdr:nvPicPr>
        <xdr:cNvPr id="202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8890</xdr:rowOff>
    </xdr:to>
    <xdr:pic>
      <xdr:nvPicPr>
        <xdr:cNvPr id="203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12065</xdr:rowOff>
    </xdr:to>
    <xdr:pic>
      <xdr:nvPicPr>
        <xdr:cNvPr id="204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205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62865</xdr:rowOff>
    </xdr:to>
    <xdr:pic>
      <xdr:nvPicPr>
        <xdr:cNvPr id="206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59690</xdr:rowOff>
    </xdr:to>
    <xdr:pic>
      <xdr:nvPicPr>
        <xdr:cNvPr id="207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91440</xdr:rowOff>
    </xdr:to>
    <xdr:pic>
      <xdr:nvPicPr>
        <xdr:cNvPr id="208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85090</xdr:rowOff>
    </xdr:to>
    <xdr:pic>
      <xdr:nvPicPr>
        <xdr:cNvPr id="209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210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211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120015</xdr:rowOff>
    </xdr:to>
    <xdr:pic>
      <xdr:nvPicPr>
        <xdr:cNvPr id="212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110490</xdr:rowOff>
    </xdr:to>
    <xdr:pic>
      <xdr:nvPicPr>
        <xdr:cNvPr id="213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148590</xdr:rowOff>
    </xdr:to>
    <xdr:pic>
      <xdr:nvPicPr>
        <xdr:cNvPr id="214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132715</xdr:rowOff>
    </xdr:to>
    <xdr:pic>
      <xdr:nvPicPr>
        <xdr:cNvPr id="215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8890</xdr:rowOff>
    </xdr:to>
    <xdr:pic>
      <xdr:nvPicPr>
        <xdr:cNvPr id="216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12065</xdr:rowOff>
    </xdr:to>
    <xdr:pic>
      <xdr:nvPicPr>
        <xdr:cNvPr id="217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34290</xdr:rowOff>
    </xdr:to>
    <xdr:pic>
      <xdr:nvPicPr>
        <xdr:cNvPr id="218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14732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62865</xdr:rowOff>
    </xdr:to>
    <xdr:pic>
      <xdr:nvPicPr>
        <xdr:cNvPr id="219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59690</xdr:rowOff>
    </xdr:to>
    <xdr:pic>
      <xdr:nvPicPr>
        <xdr:cNvPr id="220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91440</xdr:rowOff>
    </xdr:to>
    <xdr:pic>
      <xdr:nvPicPr>
        <xdr:cNvPr id="221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85090</xdr:rowOff>
    </xdr:to>
    <xdr:pic>
      <xdr:nvPicPr>
        <xdr:cNvPr id="222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34290</xdr:rowOff>
    </xdr:to>
    <xdr:pic>
      <xdr:nvPicPr>
        <xdr:cNvPr id="223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34290</xdr:rowOff>
    </xdr:to>
    <xdr:pic>
      <xdr:nvPicPr>
        <xdr:cNvPr id="224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120015</xdr:rowOff>
    </xdr:to>
    <xdr:pic>
      <xdr:nvPicPr>
        <xdr:cNvPr id="225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110490</xdr:rowOff>
    </xdr:to>
    <xdr:pic>
      <xdr:nvPicPr>
        <xdr:cNvPr id="226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148590</xdr:rowOff>
    </xdr:to>
    <xdr:pic>
      <xdr:nvPicPr>
        <xdr:cNvPr id="227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132715</xdr:rowOff>
    </xdr:to>
    <xdr:pic>
      <xdr:nvPicPr>
        <xdr:cNvPr id="228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8890</xdr:rowOff>
    </xdr:to>
    <xdr:pic>
      <xdr:nvPicPr>
        <xdr:cNvPr id="229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4732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8255</xdr:colOff>
      <xdr:row>5</xdr:row>
      <xdr:rowOff>12065</xdr:rowOff>
    </xdr:to>
    <xdr:pic>
      <xdr:nvPicPr>
        <xdr:cNvPr id="230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4732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34290</xdr:rowOff>
    </xdr:to>
    <xdr:pic>
      <xdr:nvPicPr>
        <xdr:cNvPr id="231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17780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62865</xdr:rowOff>
    </xdr:to>
    <xdr:pic>
      <xdr:nvPicPr>
        <xdr:cNvPr id="232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59690</xdr:rowOff>
    </xdr:to>
    <xdr:pic>
      <xdr:nvPicPr>
        <xdr:cNvPr id="233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91440</xdr:rowOff>
    </xdr:to>
    <xdr:pic>
      <xdr:nvPicPr>
        <xdr:cNvPr id="234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85090</xdr:rowOff>
    </xdr:to>
    <xdr:pic>
      <xdr:nvPicPr>
        <xdr:cNvPr id="235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34290</xdr:rowOff>
    </xdr:to>
    <xdr:pic>
      <xdr:nvPicPr>
        <xdr:cNvPr id="236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34290</xdr:rowOff>
    </xdr:to>
    <xdr:pic>
      <xdr:nvPicPr>
        <xdr:cNvPr id="237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120015</xdr:rowOff>
    </xdr:to>
    <xdr:pic>
      <xdr:nvPicPr>
        <xdr:cNvPr id="238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110490</xdr:rowOff>
    </xdr:to>
    <xdr:pic>
      <xdr:nvPicPr>
        <xdr:cNvPr id="239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148590</xdr:rowOff>
    </xdr:to>
    <xdr:pic>
      <xdr:nvPicPr>
        <xdr:cNvPr id="240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132715</xdr:rowOff>
    </xdr:to>
    <xdr:pic>
      <xdr:nvPicPr>
        <xdr:cNvPr id="241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8890</xdr:rowOff>
    </xdr:to>
    <xdr:pic>
      <xdr:nvPicPr>
        <xdr:cNvPr id="242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12065</xdr:rowOff>
    </xdr:to>
    <xdr:pic>
      <xdr:nvPicPr>
        <xdr:cNvPr id="243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244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62865</xdr:rowOff>
    </xdr:to>
    <xdr:pic>
      <xdr:nvPicPr>
        <xdr:cNvPr id="245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59690</xdr:rowOff>
    </xdr:to>
    <xdr:pic>
      <xdr:nvPicPr>
        <xdr:cNvPr id="246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91440</xdr:rowOff>
    </xdr:to>
    <xdr:pic>
      <xdr:nvPicPr>
        <xdr:cNvPr id="247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85090</xdr:rowOff>
    </xdr:to>
    <xdr:pic>
      <xdr:nvPicPr>
        <xdr:cNvPr id="248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249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250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120015</xdr:rowOff>
    </xdr:to>
    <xdr:pic>
      <xdr:nvPicPr>
        <xdr:cNvPr id="251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110490</xdr:rowOff>
    </xdr:to>
    <xdr:pic>
      <xdr:nvPicPr>
        <xdr:cNvPr id="252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148590</xdr:rowOff>
    </xdr:to>
    <xdr:pic>
      <xdr:nvPicPr>
        <xdr:cNvPr id="253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132715</xdr:rowOff>
    </xdr:to>
    <xdr:pic>
      <xdr:nvPicPr>
        <xdr:cNvPr id="254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8890</xdr:rowOff>
    </xdr:to>
    <xdr:pic>
      <xdr:nvPicPr>
        <xdr:cNvPr id="255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12065</xdr:rowOff>
    </xdr:to>
    <xdr:pic>
      <xdr:nvPicPr>
        <xdr:cNvPr id="256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34290</xdr:rowOff>
    </xdr:to>
    <xdr:pic>
      <xdr:nvPicPr>
        <xdr:cNvPr id="257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17780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62865</xdr:rowOff>
    </xdr:to>
    <xdr:pic>
      <xdr:nvPicPr>
        <xdr:cNvPr id="258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59690</xdr:rowOff>
    </xdr:to>
    <xdr:pic>
      <xdr:nvPicPr>
        <xdr:cNvPr id="259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91440</xdr:rowOff>
    </xdr:to>
    <xdr:pic>
      <xdr:nvPicPr>
        <xdr:cNvPr id="260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85090</xdr:rowOff>
    </xdr:to>
    <xdr:pic>
      <xdr:nvPicPr>
        <xdr:cNvPr id="261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34290</xdr:rowOff>
    </xdr:to>
    <xdr:pic>
      <xdr:nvPicPr>
        <xdr:cNvPr id="262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34290</xdr:rowOff>
    </xdr:to>
    <xdr:pic>
      <xdr:nvPicPr>
        <xdr:cNvPr id="263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120015</xdr:rowOff>
    </xdr:to>
    <xdr:pic>
      <xdr:nvPicPr>
        <xdr:cNvPr id="264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110490</xdr:rowOff>
    </xdr:to>
    <xdr:pic>
      <xdr:nvPicPr>
        <xdr:cNvPr id="265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148590</xdr:rowOff>
    </xdr:to>
    <xdr:pic>
      <xdr:nvPicPr>
        <xdr:cNvPr id="266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132715</xdr:rowOff>
    </xdr:to>
    <xdr:pic>
      <xdr:nvPicPr>
        <xdr:cNvPr id="267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8890</xdr:rowOff>
    </xdr:to>
    <xdr:pic>
      <xdr:nvPicPr>
        <xdr:cNvPr id="268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12065</xdr:rowOff>
    </xdr:to>
    <xdr:pic>
      <xdr:nvPicPr>
        <xdr:cNvPr id="269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270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62865</xdr:rowOff>
    </xdr:to>
    <xdr:pic>
      <xdr:nvPicPr>
        <xdr:cNvPr id="271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59690</xdr:rowOff>
    </xdr:to>
    <xdr:pic>
      <xdr:nvPicPr>
        <xdr:cNvPr id="272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91440</xdr:rowOff>
    </xdr:to>
    <xdr:pic>
      <xdr:nvPicPr>
        <xdr:cNvPr id="273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85090</xdr:rowOff>
    </xdr:to>
    <xdr:pic>
      <xdr:nvPicPr>
        <xdr:cNvPr id="274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275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276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120015</xdr:rowOff>
    </xdr:to>
    <xdr:pic>
      <xdr:nvPicPr>
        <xdr:cNvPr id="277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110490</xdr:rowOff>
    </xdr:to>
    <xdr:pic>
      <xdr:nvPicPr>
        <xdr:cNvPr id="278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148590</xdr:rowOff>
    </xdr:to>
    <xdr:pic>
      <xdr:nvPicPr>
        <xdr:cNvPr id="279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132715</xdr:rowOff>
    </xdr:to>
    <xdr:pic>
      <xdr:nvPicPr>
        <xdr:cNvPr id="280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8890</xdr:rowOff>
    </xdr:to>
    <xdr:pic>
      <xdr:nvPicPr>
        <xdr:cNvPr id="281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12065</xdr:rowOff>
    </xdr:to>
    <xdr:pic>
      <xdr:nvPicPr>
        <xdr:cNvPr id="282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34290</xdr:rowOff>
    </xdr:to>
    <xdr:pic>
      <xdr:nvPicPr>
        <xdr:cNvPr id="283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17780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62865</xdr:rowOff>
    </xdr:to>
    <xdr:pic>
      <xdr:nvPicPr>
        <xdr:cNvPr id="284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59690</xdr:rowOff>
    </xdr:to>
    <xdr:pic>
      <xdr:nvPicPr>
        <xdr:cNvPr id="285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91440</xdr:rowOff>
    </xdr:to>
    <xdr:pic>
      <xdr:nvPicPr>
        <xdr:cNvPr id="286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85090</xdr:rowOff>
    </xdr:to>
    <xdr:pic>
      <xdr:nvPicPr>
        <xdr:cNvPr id="287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34290</xdr:rowOff>
    </xdr:to>
    <xdr:pic>
      <xdr:nvPicPr>
        <xdr:cNvPr id="288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34290</xdr:rowOff>
    </xdr:to>
    <xdr:pic>
      <xdr:nvPicPr>
        <xdr:cNvPr id="289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120015</xdr:rowOff>
    </xdr:to>
    <xdr:pic>
      <xdr:nvPicPr>
        <xdr:cNvPr id="290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110490</xdr:rowOff>
    </xdr:to>
    <xdr:pic>
      <xdr:nvPicPr>
        <xdr:cNvPr id="291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148590</xdr:rowOff>
    </xdr:to>
    <xdr:pic>
      <xdr:nvPicPr>
        <xdr:cNvPr id="292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132715</xdr:rowOff>
    </xdr:to>
    <xdr:pic>
      <xdr:nvPicPr>
        <xdr:cNvPr id="293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8890</xdr:rowOff>
    </xdr:to>
    <xdr:pic>
      <xdr:nvPicPr>
        <xdr:cNvPr id="294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17780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8255</xdr:colOff>
      <xdr:row>6</xdr:row>
      <xdr:rowOff>12065</xdr:rowOff>
    </xdr:to>
    <xdr:pic>
      <xdr:nvPicPr>
        <xdr:cNvPr id="295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17780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296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62865</xdr:rowOff>
    </xdr:to>
    <xdr:pic>
      <xdr:nvPicPr>
        <xdr:cNvPr id="297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59690</xdr:rowOff>
    </xdr:to>
    <xdr:pic>
      <xdr:nvPicPr>
        <xdr:cNvPr id="298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91440</xdr:rowOff>
    </xdr:to>
    <xdr:pic>
      <xdr:nvPicPr>
        <xdr:cNvPr id="299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85090</xdr:rowOff>
    </xdr:to>
    <xdr:pic>
      <xdr:nvPicPr>
        <xdr:cNvPr id="300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301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302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120015</xdr:rowOff>
    </xdr:to>
    <xdr:pic>
      <xdr:nvPicPr>
        <xdr:cNvPr id="303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110490</xdr:rowOff>
    </xdr:to>
    <xdr:pic>
      <xdr:nvPicPr>
        <xdr:cNvPr id="304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148590</xdr:rowOff>
    </xdr:to>
    <xdr:pic>
      <xdr:nvPicPr>
        <xdr:cNvPr id="305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132715</xdr:rowOff>
    </xdr:to>
    <xdr:pic>
      <xdr:nvPicPr>
        <xdr:cNvPr id="306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8890</xdr:rowOff>
    </xdr:to>
    <xdr:pic>
      <xdr:nvPicPr>
        <xdr:cNvPr id="307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12065</xdr:rowOff>
    </xdr:to>
    <xdr:pic>
      <xdr:nvPicPr>
        <xdr:cNvPr id="308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309" name="Picture_100"/>
        <xdr:cNvPicPr/>
      </xdr:nvPicPr>
      <xdr:blipFill>
        <a:blip r:embed="rId1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62865</xdr:rowOff>
    </xdr:to>
    <xdr:pic>
      <xdr:nvPicPr>
        <xdr:cNvPr id="310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59690</xdr:rowOff>
    </xdr:to>
    <xdr:pic>
      <xdr:nvPicPr>
        <xdr:cNvPr id="311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91440</xdr:rowOff>
    </xdr:to>
    <xdr:pic>
      <xdr:nvPicPr>
        <xdr:cNvPr id="312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85090</xdr:rowOff>
    </xdr:to>
    <xdr:pic>
      <xdr:nvPicPr>
        <xdr:cNvPr id="313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314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34290</xdr:rowOff>
    </xdr:to>
    <xdr:pic>
      <xdr:nvPicPr>
        <xdr:cNvPr id="315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120015</xdr:rowOff>
    </xdr:to>
    <xdr:pic>
      <xdr:nvPicPr>
        <xdr:cNvPr id="316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110490</xdr:rowOff>
    </xdr:to>
    <xdr:pic>
      <xdr:nvPicPr>
        <xdr:cNvPr id="317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41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148590</xdr:rowOff>
    </xdr:to>
    <xdr:pic>
      <xdr:nvPicPr>
        <xdr:cNvPr id="318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132715</xdr:rowOff>
    </xdr:to>
    <xdr:pic>
      <xdr:nvPicPr>
        <xdr:cNvPr id="319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8890</xdr:rowOff>
    </xdr:to>
    <xdr:pic>
      <xdr:nvPicPr>
        <xdr:cNvPr id="320" name="Picture_39"/>
        <xdr:cNvPicPr/>
      </xdr:nvPicPr>
      <xdr:blipFill>
        <a:blip r:embed="rId3" r:link="rId2"/>
        <a:stretch>
          <a:fillRect/>
        </a:stretch>
      </xdr:blipFill>
      <xdr:spPr>
        <a:xfrm>
          <a:off x="843280" y="2082800"/>
          <a:ext cx="825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8255</xdr:colOff>
      <xdr:row>7</xdr:row>
      <xdr:rowOff>12065</xdr:rowOff>
    </xdr:to>
    <xdr:pic>
      <xdr:nvPicPr>
        <xdr:cNvPr id="321" name="Picture_84"/>
        <xdr:cNvPicPr/>
      </xdr:nvPicPr>
      <xdr:blipFill>
        <a:blip r:embed="rId4" r:link="rId2"/>
        <a:stretch>
          <a:fillRect/>
        </a:stretch>
      </xdr:blipFill>
      <xdr:spPr>
        <a:xfrm>
          <a:off x="843280" y="2082800"/>
          <a:ext cx="8255" cy="3168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selection activeCell="A53" sqref="$A53:$XFD53"/>
    </sheetView>
  </sheetViews>
  <sheetFormatPr defaultColWidth="9" defaultRowHeight="24" customHeight="1" outlineLevelCol="4"/>
  <cols>
    <col min="1" max="1" width="11.7522123893805" style="2" customWidth="1"/>
    <col min="2" max="2" width="14.7787610619469" style="3" customWidth="1"/>
    <col min="3" max="3" width="11" style="4" customWidth="1"/>
    <col min="4" max="4" width="9" style="3" customWidth="1"/>
    <col min="5" max="5" width="12.6637168141593" style="4" customWidth="1"/>
    <col min="6" max="16384" width="9" style="3"/>
  </cols>
  <sheetData>
    <row r="1" ht="44" customHeight="1" spans="1:5">
      <c r="A1" s="5" t="s">
        <v>0</v>
      </c>
      <c r="B1" s="6"/>
      <c r="C1" s="6"/>
      <c r="D1" s="6"/>
      <c r="E1" s="6"/>
    </row>
    <row r="2" customHeight="1" spans="1:5">
      <c r="A2" s="7" t="s">
        <v>1</v>
      </c>
      <c r="B2" s="7" t="s">
        <v>2</v>
      </c>
      <c r="C2" s="8" t="s">
        <v>3</v>
      </c>
      <c r="D2" s="7" t="s">
        <v>4</v>
      </c>
      <c r="E2" s="8" t="s">
        <v>5</v>
      </c>
    </row>
    <row r="3" customHeight="1" spans="1:5">
      <c r="A3" s="9" t="s">
        <v>6</v>
      </c>
      <c r="B3" s="10" t="s">
        <v>7</v>
      </c>
      <c r="C3" s="11">
        <v>13700</v>
      </c>
      <c r="D3" s="9">
        <v>5</v>
      </c>
      <c r="E3" s="11">
        <f>C3*D3</f>
        <v>68500</v>
      </c>
    </row>
    <row r="4" customHeight="1" spans="1:5">
      <c r="A4" s="9" t="s">
        <v>8</v>
      </c>
      <c r="B4" s="10" t="s">
        <v>9</v>
      </c>
      <c r="C4" s="11">
        <v>14560</v>
      </c>
      <c r="D4" s="9">
        <v>2</v>
      </c>
      <c r="E4" s="11">
        <f>C4*D4</f>
        <v>29120</v>
      </c>
    </row>
    <row r="5" customHeight="1" spans="1:5">
      <c r="A5" s="9" t="s">
        <v>10</v>
      </c>
      <c r="B5" s="10" t="s">
        <v>11</v>
      </c>
      <c r="C5" s="11">
        <v>2450</v>
      </c>
      <c r="D5" s="9">
        <v>5</v>
      </c>
      <c r="E5" s="11">
        <f>C5*D5</f>
        <v>12250</v>
      </c>
    </row>
    <row r="6" s="1" customFormat="1" customHeight="1" spans="1:5">
      <c r="A6" s="12" t="s">
        <v>12</v>
      </c>
      <c r="B6" s="10" t="s">
        <v>13</v>
      </c>
      <c r="C6" s="13">
        <v>3900</v>
      </c>
      <c r="D6" s="12">
        <v>5</v>
      </c>
      <c r="E6" s="11">
        <f>C6*D6</f>
        <v>19500</v>
      </c>
    </row>
    <row r="7" customHeight="1" spans="1:5">
      <c r="A7" s="9" t="s">
        <v>14</v>
      </c>
      <c r="B7" s="10" t="s">
        <v>15</v>
      </c>
      <c r="C7" s="11">
        <v>2600</v>
      </c>
      <c r="D7" s="9">
        <v>4</v>
      </c>
      <c r="E7" s="11">
        <f>C7*D7</f>
        <v>10400</v>
      </c>
    </row>
    <row r="8" customHeight="1" spans="1:5">
      <c r="A8" s="9" t="s">
        <v>16</v>
      </c>
      <c r="B8" s="10" t="s">
        <v>17</v>
      </c>
      <c r="C8" s="11">
        <v>1950</v>
      </c>
      <c r="D8" s="9">
        <v>5</v>
      </c>
      <c r="E8" s="11">
        <f>C8*D8</f>
        <v>9750</v>
      </c>
    </row>
    <row r="9" customHeight="1" spans="1:5">
      <c r="A9" s="9" t="s">
        <v>18</v>
      </c>
      <c r="B9" s="10" t="s">
        <v>19</v>
      </c>
      <c r="C9" s="11">
        <v>1280</v>
      </c>
      <c r="D9" s="9">
        <v>5</v>
      </c>
      <c r="E9" s="11">
        <f>C9*D9</f>
        <v>6400</v>
      </c>
    </row>
    <row r="10" customHeight="1" spans="1:5">
      <c r="A10" s="9" t="s">
        <v>20</v>
      </c>
      <c r="B10" s="10" t="s">
        <v>21</v>
      </c>
      <c r="C10" s="11">
        <v>19315</v>
      </c>
      <c r="D10" s="9">
        <v>1</v>
      </c>
      <c r="E10" s="11">
        <f>C10*D10</f>
        <v>19315</v>
      </c>
    </row>
    <row r="11" customHeight="1" spans="1:5">
      <c r="A11" s="9" t="s">
        <v>22</v>
      </c>
      <c r="B11" s="10" t="s">
        <v>23</v>
      </c>
      <c r="C11" s="11">
        <v>11115</v>
      </c>
      <c r="D11" s="9">
        <v>5</v>
      </c>
      <c r="E11" s="11">
        <f>C11*D11</f>
        <v>55575</v>
      </c>
    </row>
    <row r="12" customHeight="1" spans="1:5">
      <c r="A12" s="9" t="s">
        <v>24</v>
      </c>
      <c r="B12" s="10" t="s">
        <v>25</v>
      </c>
      <c r="C12" s="11">
        <v>14000</v>
      </c>
      <c r="D12" s="9">
        <v>1</v>
      </c>
      <c r="E12" s="11">
        <f>C12*D12</f>
        <v>14000</v>
      </c>
    </row>
    <row r="13" customHeight="1" spans="1:5">
      <c r="A13" s="9" t="s">
        <v>26</v>
      </c>
      <c r="B13" s="10" t="s">
        <v>27</v>
      </c>
      <c r="C13" s="11">
        <v>14000</v>
      </c>
      <c r="D13" s="9">
        <v>1</v>
      </c>
      <c r="E13" s="11">
        <f>C13*D13</f>
        <v>14000</v>
      </c>
    </row>
    <row r="14" customHeight="1" spans="1:5">
      <c r="A14" s="9" t="s">
        <v>28</v>
      </c>
      <c r="B14" s="10" t="s">
        <v>29</v>
      </c>
      <c r="C14" s="11">
        <v>2275</v>
      </c>
      <c r="D14" s="9">
        <v>1</v>
      </c>
      <c r="E14" s="11">
        <f>C14*D14</f>
        <v>2275</v>
      </c>
    </row>
    <row r="15" customHeight="1" spans="1:5">
      <c r="A15" s="9" t="s">
        <v>30</v>
      </c>
      <c r="B15" s="10" t="s">
        <v>31</v>
      </c>
      <c r="C15" s="11">
        <v>2800</v>
      </c>
      <c r="D15" s="9">
        <v>1</v>
      </c>
      <c r="E15" s="11">
        <f>C15*D15</f>
        <v>2800</v>
      </c>
    </row>
    <row r="16" customHeight="1" spans="1:5">
      <c r="A16" s="9" t="s">
        <v>32</v>
      </c>
      <c r="B16" s="10" t="s">
        <v>33</v>
      </c>
      <c r="C16" s="11">
        <v>2900</v>
      </c>
      <c r="D16" s="9">
        <v>1</v>
      </c>
      <c r="E16" s="11">
        <f>C16*D16</f>
        <v>2900</v>
      </c>
    </row>
    <row r="17" customHeight="1" spans="1:5">
      <c r="A17" s="9" t="s">
        <v>34</v>
      </c>
      <c r="B17" s="10" t="s">
        <v>35</v>
      </c>
      <c r="C17" s="11">
        <v>2800</v>
      </c>
      <c r="D17" s="9">
        <v>1</v>
      </c>
      <c r="E17" s="11">
        <f>C17*D17</f>
        <v>2800</v>
      </c>
    </row>
    <row r="18" customHeight="1" spans="1:5">
      <c r="A18" s="9" t="s">
        <v>36</v>
      </c>
      <c r="B18" s="10" t="s">
        <v>37</v>
      </c>
      <c r="C18" s="11">
        <v>1400</v>
      </c>
      <c r="D18" s="9">
        <v>1</v>
      </c>
      <c r="E18" s="11">
        <f>C18*D18</f>
        <v>1400</v>
      </c>
    </row>
    <row r="19" customHeight="1" spans="1:5">
      <c r="A19" s="9" t="s">
        <v>38</v>
      </c>
      <c r="B19" s="10" t="s">
        <v>39</v>
      </c>
      <c r="C19" s="11">
        <v>2600</v>
      </c>
      <c r="D19" s="9">
        <v>4</v>
      </c>
      <c r="E19" s="11">
        <f t="shared" ref="E19:E30" si="0">C19*D19</f>
        <v>10400</v>
      </c>
    </row>
    <row r="20" customHeight="1" spans="1:5">
      <c r="A20" s="9" t="s">
        <v>38</v>
      </c>
      <c r="B20" s="10" t="s">
        <v>40</v>
      </c>
      <c r="C20" s="11">
        <v>3600</v>
      </c>
      <c r="D20" s="9">
        <v>2</v>
      </c>
      <c r="E20" s="11">
        <f t="shared" si="0"/>
        <v>7200</v>
      </c>
    </row>
    <row r="21" customHeight="1" spans="1:5">
      <c r="A21" s="9" t="s">
        <v>41</v>
      </c>
      <c r="B21" s="10" t="s">
        <v>42</v>
      </c>
      <c r="C21" s="11">
        <v>4200</v>
      </c>
      <c r="D21" s="9">
        <v>2</v>
      </c>
      <c r="E21" s="11">
        <f t="shared" si="0"/>
        <v>8400</v>
      </c>
    </row>
    <row r="22" customHeight="1" spans="1:5">
      <c r="A22" s="9" t="s">
        <v>41</v>
      </c>
      <c r="B22" s="10" t="s">
        <v>43</v>
      </c>
      <c r="C22" s="11">
        <v>4200</v>
      </c>
      <c r="D22" s="9">
        <v>1</v>
      </c>
      <c r="E22" s="11">
        <f t="shared" si="0"/>
        <v>4200</v>
      </c>
    </row>
    <row r="23" customHeight="1" spans="1:5">
      <c r="A23" s="9" t="s">
        <v>44</v>
      </c>
      <c r="B23" s="10" t="s">
        <v>45</v>
      </c>
      <c r="C23" s="11">
        <v>13000</v>
      </c>
      <c r="D23" s="9">
        <v>1</v>
      </c>
      <c r="E23" s="11">
        <f t="shared" si="0"/>
        <v>13000</v>
      </c>
    </row>
    <row r="24" customHeight="1" spans="1:5">
      <c r="A24" s="9" t="s">
        <v>46</v>
      </c>
      <c r="B24" s="10" t="s">
        <v>47</v>
      </c>
      <c r="C24" s="11">
        <v>3600</v>
      </c>
      <c r="D24" s="9">
        <v>1</v>
      </c>
      <c r="E24" s="11">
        <f t="shared" si="0"/>
        <v>3600</v>
      </c>
    </row>
    <row r="25" customHeight="1" spans="1:5">
      <c r="A25" s="9" t="s">
        <v>48</v>
      </c>
      <c r="B25" s="10" t="s">
        <v>49</v>
      </c>
      <c r="C25" s="11">
        <v>2900</v>
      </c>
      <c r="D25" s="9">
        <v>4</v>
      </c>
      <c r="E25" s="11">
        <f t="shared" si="0"/>
        <v>11600</v>
      </c>
    </row>
    <row r="26" customHeight="1" spans="1:5">
      <c r="A26" s="9" t="s">
        <v>50</v>
      </c>
      <c r="B26" s="10" t="s">
        <v>51</v>
      </c>
      <c r="C26" s="11">
        <v>4200</v>
      </c>
      <c r="D26" s="9">
        <v>1</v>
      </c>
      <c r="E26" s="11">
        <f t="shared" si="0"/>
        <v>4200</v>
      </c>
    </row>
    <row r="27" customHeight="1" spans="1:5">
      <c r="A27" s="9" t="s">
        <v>52</v>
      </c>
      <c r="B27" s="10" t="s">
        <v>53</v>
      </c>
      <c r="C27" s="11">
        <v>3600</v>
      </c>
      <c r="D27" s="9">
        <v>2</v>
      </c>
      <c r="E27" s="11">
        <f t="shared" si="0"/>
        <v>7200</v>
      </c>
    </row>
    <row r="28" customHeight="1" spans="1:5">
      <c r="A28" s="9" t="s">
        <v>54</v>
      </c>
      <c r="B28" s="10" t="s">
        <v>55</v>
      </c>
      <c r="C28" s="11">
        <v>250</v>
      </c>
      <c r="D28" s="9">
        <v>2</v>
      </c>
      <c r="E28" s="11">
        <f t="shared" si="0"/>
        <v>500</v>
      </c>
    </row>
    <row r="29" customHeight="1" spans="1:5">
      <c r="A29" s="9" t="s">
        <v>56</v>
      </c>
      <c r="B29" s="10" t="s">
        <v>57</v>
      </c>
      <c r="C29" s="11">
        <v>1312</v>
      </c>
      <c r="D29" s="9">
        <v>1</v>
      </c>
      <c r="E29" s="11">
        <f t="shared" si="0"/>
        <v>1312</v>
      </c>
    </row>
    <row r="30" customHeight="1" spans="1:5">
      <c r="A30" s="9" t="s">
        <v>58</v>
      </c>
      <c r="B30" s="10" t="s">
        <v>59</v>
      </c>
      <c r="C30" s="11">
        <v>875</v>
      </c>
      <c r="D30" s="9">
        <v>1</v>
      </c>
      <c r="E30" s="11">
        <f t="shared" si="0"/>
        <v>875</v>
      </c>
    </row>
    <row r="31" customHeight="1" spans="1:5">
      <c r="A31" s="9" t="s">
        <v>60</v>
      </c>
      <c r="B31" s="10" t="s">
        <v>61</v>
      </c>
      <c r="C31" s="11">
        <v>2300</v>
      </c>
      <c r="D31" s="9">
        <v>10</v>
      </c>
      <c r="E31" s="11">
        <f>C31*D31</f>
        <v>23000</v>
      </c>
    </row>
    <row r="32" customHeight="1" spans="1:5">
      <c r="A32" s="9" t="s">
        <v>62</v>
      </c>
      <c r="B32" s="10" t="s">
        <v>63</v>
      </c>
      <c r="C32" s="11">
        <v>780</v>
      </c>
      <c r="D32" s="9">
        <v>6</v>
      </c>
      <c r="E32" s="11">
        <f>C32*D32</f>
        <v>4680</v>
      </c>
    </row>
    <row r="33" customHeight="1" spans="1:5">
      <c r="A33" s="9" t="s">
        <v>64</v>
      </c>
      <c r="B33" s="10" t="s">
        <v>65</v>
      </c>
      <c r="C33" s="11">
        <v>5000</v>
      </c>
      <c r="D33" s="9">
        <v>1</v>
      </c>
      <c r="E33" s="11">
        <f>C33*D33</f>
        <v>5000</v>
      </c>
    </row>
    <row r="34" customHeight="1" spans="1:5">
      <c r="A34" s="9" t="s">
        <v>66</v>
      </c>
      <c r="B34" s="10" t="s">
        <v>67</v>
      </c>
      <c r="C34" s="11">
        <v>780</v>
      </c>
      <c r="D34" s="9">
        <v>1</v>
      </c>
      <c r="E34" s="11">
        <f>C34*D34</f>
        <v>780</v>
      </c>
    </row>
    <row r="35" customHeight="1" spans="1:5">
      <c r="A35" s="9" t="s">
        <v>68</v>
      </c>
      <c r="B35" s="10" t="s">
        <v>69</v>
      </c>
      <c r="C35" s="11">
        <v>2300</v>
      </c>
      <c r="D35" s="9">
        <v>1</v>
      </c>
      <c r="E35" s="11">
        <f>C35*D35</f>
        <v>2300</v>
      </c>
    </row>
    <row r="36" customHeight="1" spans="1:5">
      <c r="A36" s="9" t="s">
        <v>70</v>
      </c>
      <c r="B36" s="10" t="s">
        <v>71</v>
      </c>
      <c r="C36" s="11">
        <v>44</v>
      </c>
      <c r="D36" s="9">
        <v>16</v>
      </c>
      <c r="E36" s="11">
        <f>C36*D36</f>
        <v>704</v>
      </c>
    </row>
    <row r="37" customHeight="1" spans="1:5">
      <c r="A37" s="9" t="s">
        <v>72</v>
      </c>
      <c r="B37" s="10" t="s">
        <v>73</v>
      </c>
      <c r="C37" s="11">
        <v>44</v>
      </c>
      <c r="D37" s="9">
        <v>16</v>
      </c>
      <c r="E37" s="11">
        <f>C37*D37</f>
        <v>704</v>
      </c>
    </row>
    <row r="38" customHeight="1" spans="1:5">
      <c r="A38" s="9" t="s">
        <v>74</v>
      </c>
      <c r="B38" s="10" t="s">
        <v>75</v>
      </c>
      <c r="C38" s="11">
        <v>455</v>
      </c>
      <c r="D38" s="9">
        <v>3</v>
      </c>
      <c r="E38" s="11">
        <f>C38*D38</f>
        <v>1365</v>
      </c>
    </row>
    <row r="39" customHeight="1" spans="1:5">
      <c r="A39" s="9" t="s">
        <v>76</v>
      </c>
      <c r="B39" s="10" t="s">
        <v>77</v>
      </c>
      <c r="C39" s="11">
        <v>5</v>
      </c>
      <c r="D39" s="9">
        <v>100</v>
      </c>
      <c r="E39" s="11">
        <f t="shared" ref="E39:E52" si="1">C39*D39</f>
        <v>500</v>
      </c>
    </row>
    <row r="40" customHeight="1" spans="1:5">
      <c r="A40" s="9" t="s">
        <v>78</v>
      </c>
      <c r="B40" s="10" t="s">
        <v>79</v>
      </c>
      <c r="C40" s="11">
        <v>19</v>
      </c>
      <c r="D40" s="9">
        <v>100</v>
      </c>
      <c r="E40" s="11">
        <f t="shared" si="1"/>
        <v>1900</v>
      </c>
    </row>
    <row r="41" customHeight="1" spans="1:5">
      <c r="A41" s="9" t="s">
        <v>80</v>
      </c>
      <c r="B41" s="10" t="s">
        <v>81</v>
      </c>
      <c r="C41" s="11">
        <v>61</v>
      </c>
      <c r="D41" s="9">
        <v>30</v>
      </c>
      <c r="E41" s="11">
        <f t="shared" si="1"/>
        <v>1830</v>
      </c>
    </row>
    <row r="42" customHeight="1" spans="1:5">
      <c r="A42" s="9" t="s">
        <v>82</v>
      </c>
      <c r="B42" s="10" t="s">
        <v>83</v>
      </c>
      <c r="C42" s="11">
        <v>12</v>
      </c>
      <c r="D42" s="9">
        <v>100</v>
      </c>
      <c r="E42" s="11">
        <f t="shared" si="1"/>
        <v>1200</v>
      </c>
    </row>
    <row r="43" customHeight="1" spans="1:5">
      <c r="A43" s="9" t="s">
        <v>84</v>
      </c>
      <c r="B43" s="10" t="s">
        <v>77</v>
      </c>
      <c r="C43" s="11">
        <v>5</v>
      </c>
      <c r="D43" s="9">
        <v>100</v>
      </c>
      <c r="E43" s="11">
        <f t="shared" si="1"/>
        <v>500</v>
      </c>
    </row>
    <row r="44" customHeight="1" spans="1:5">
      <c r="A44" s="9" t="s">
        <v>85</v>
      </c>
      <c r="B44" s="10" t="s">
        <v>86</v>
      </c>
      <c r="C44" s="11">
        <v>12</v>
      </c>
      <c r="D44" s="9">
        <v>20</v>
      </c>
      <c r="E44" s="11">
        <f t="shared" si="1"/>
        <v>240</v>
      </c>
    </row>
    <row r="45" customHeight="1" spans="1:5">
      <c r="A45" s="9" t="s">
        <v>85</v>
      </c>
      <c r="B45" s="10" t="s">
        <v>87</v>
      </c>
      <c r="C45" s="11">
        <v>12</v>
      </c>
      <c r="D45" s="9">
        <v>20</v>
      </c>
      <c r="E45" s="11">
        <f t="shared" si="1"/>
        <v>240</v>
      </c>
    </row>
    <row r="46" customHeight="1" spans="1:5">
      <c r="A46" s="9" t="s">
        <v>88</v>
      </c>
      <c r="B46" s="10" t="s">
        <v>89</v>
      </c>
      <c r="C46" s="11">
        <v>7</v>
      </c>
      <c r="D46" s="9">
        <v>4</v>
      </c>
      <c r="E46" s="11">
        <f t="shared" si="1"/>
        <v>28</v>
      </c>
    </row>
    <row r="47" customHeight="1" spans="1:5">
      <c r="A47" s="9" t="s">
        <v>90</v>
      </c>
      <c r="B47" s="10" t="s">
        <v>91</v>
      </c>
      <c r="C47" s="11">
        <v>7</v>
      </c>
      <c r="D47" s="9">
        <v>3</v>
      </c>
      <c r="E47" s="11">
        <f t="shared" si="1"/>
        <v>21</v>
      </c>
    </row>
    <row r="48" customHeight="1" spans="1:5">
      <c r="A48" s="9" t="s">
        <v>92</v>
      </c>
      <c r="B48" s="10" t="s">
        <v>93</v>
      </c>
      <c r="C48" s="11">
        <v>8</v>
      </c>
      <c r="D48" s="9">
        <v>12</v>
      </c>
      <c r="E48" s="11">
        <f t="shared" si="1"/>
        <v>96</v>
      </c>
    </row>
    <row r="49" customHeight="1" spans="1:5">
      <c r="A49" s="9" t="s">
        <v>94</v>
      </c>
      <c r="B49" s="10" t="s">
        <v>95</v>
      </c>
      <c r="C49" s="11">
        <v>13</v>
      </c>
      <c r="D49" s="9">
        <v>50</v>
      </c>
      <c r="E49" s="11">
        <f t="shared" si="1"/>
        <v>650</v>
      </c>
    </row>
    <row r="50" customHeight="1" spans="1:5">
      <c r="A50" s="9" t="s">
        <v>96</v>
      </c>
      <c r="B50" s="10" t="s">
        <v>97</v>
      </c>
      <c r="C50" s="11">
        <v>1575</v>
      </c>
      <c r="D50" s="9">
        <v>1</v>
      </c>
      <c r="E50" s="11">
        <f t="shared" si="1"/>
        <v>1575</v>
      </c>
    </row>
    <row r="51" customHeight="1" spans="1:5">
      <c r="A51" s="9" t="s">
        <v>98</v>
      </c>
      <c r="B51" s="10" t="s">
        <v>99</v>
      </c>
      <c r="C51" s="11">
        <v>35000</v>
      </c>
      <c r="D51" s="9">
        <v>1</v>
      </c>
      <c r="E51" s="11">
        <f t="shared" si="1"/>
        <v>35000</v>
      </c>
    </row>
    <row r="52" customHeight="1" spans="1:5">
      <c r="A52" s="9" t="s">
        <v>100</v>
      </c>
      <c r="B52" s="10" t="s">
        <v>101</v>
      </c>
      <c r="C52" s="11">
        <v>10000</v>
      </c>
      <c r="D52" s="9">
        <v>1</v>
      </c>
      <c r="E52" s="11">
        <f t="shared" si="1"/>
        <v>10000</v>
      </c>
    </row>
  </sheetData>
  <mergeCells count="1">
    <mergeCell ref="A1:E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众诚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柴瑞馨</cp:lastModifiedBy>
  <dcterms:created xsi:type="dcterms:W3CDTF">2023-05-12T11:15:00Z</dcterms:created>
  <dcterms:modified xsi:type="dcterms:W3CDTF">2026-09-21T07:22:43Z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2BC7E254910749F69D30BA252FF5D63A_12</vt:lpwstr>
  </property>
  <property fmtid="{D5CDD505-2E9C-101B-9397-08002B2CF9AE}" pid="4" name="CalculationRule">
    <vt:i4>0</vt:i4>
  </property>
</Properties>
</file>