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赵子龙工作\2021年工作\FSCG2021[6]房山区教委28所学校购置多媒体政府采购项目\需求公示\"/>
    </mc:Choice>
  </mc:AlternateContent>
  <xr:revisionPtr revIDLastSave="0" documentId="13_ncr:1_{79079231-1040-4B07-8AA6-C7F65AE38401}" xr6:coauthVersionLast="45" xr6:coauthVersionMax="45" xr10:uidLastSave="{00000000-0000-0000-0000-000000000000}"/>
  <bookViews>
    <workbookView xWindow="-120" yWindow="-120" windowWidth="29040" windowHeight="15840" activeTab="2" xr2:uid="{00000000-000D-0000-FFFF-FFFF00000000}"/>
  </bookViews>
  <sheets>
    <sheet name="项目内容" sheetId="1" r:id="rId1"/>
    <sheet name="采购清单及指标参数需求" sheetId="2" r:id="rId2"/>
    <sheet name="分配表" sheetId="3" r:id="rId3"/>
  </sheets>
  <definedNames>
    <definedName name="_xlnm._FilterDatabase" localSheetId="1" hidden="1">采购清单及指标参数需求!$A$3:$I$80</definedName>
    <definedName name="_xlnm.Print_Area" localSheetId="1">采购清单及指标参数需求!$A$1:$I$89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赵子龙</author>
  </authors>
  <commentList>
    <comment ref="B5" authorId="0" shapeId="0" xr:uid="{00000000-0006-0000-0000-000001000000}">
      <text>
        <r>
          <rPr>
            <b/>
            <sz val="9"/>
            <rFont val="宋体"/>
            <family val="3"/>
            <charset val="134"/>
          </rPr>
          <t>赵子龙:</t>
        </r>
        <r>
          <rPr>
            <sz val="9"/>
            <rFont val="宋体"/>
            <family val="3"/>
            <charset val="134"/>
          </rPr>
          <t xml:space="preserve">
除《中华人民共和国政府采购法》规定的投标人资格外，其他投标人资格，须是国家机关发布的资格证书。</t>
        </r>
      </text>
    </comment>
    <comment ref="B7" authorId="0" shapeId="0" xr:uid="{00000000-0006-0000-0000-000002000000}">
      <text>
        <r>
          <rPr>
            <b/>
            <sz val="9"/>
            <rFont val="宋体"/>
            <family val="3"/>
            <charset val="134"/>
          </rPr>
          <t>赵子龙:</t>
        </r>
        <r>
          <rPr>
            <sz val="9"/>
            <rFont val="宋体"/>
            <family val="3"/>
            <charset val="134"/>
          </rPr>
          <t xml:space="preserve">
此条件为政府强制性条件。</t>
        </r>
      </text>
    </comment>
    <comment ref="B8" authorId="0" shapeId="0" xr:uid="{00000000-0006-0000-0000-000003000000}">
      <text>
        <r>
          <rPr>
            <b/>
            <sz val="9"/>
            <rFont val="宋体"/>
            <family val="3"/>
            <charset val="134"/>
          </rPr>
          <t>赵子龙:</t>
        </r>
        <r>
          <rPr>
            <sz val="9"/>
            <rFont val="宋体"/>
            <family val="3"/>
            <charset val="134"/>
          </rPr>
          <t xml:space="preserve">
此条件为政府强制性政策。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123</author>
  </authors>
  <commentList>
    <comment ref="G20" authorId="0" shapeId="0" xr:uid="{00000000-0006-0000-0100-000001000000}">
      <text>
        <r>
          <rPr>
            <b/>
            <sz val="9"/>
            <rFont val="宋体"/>
            <family val="3"/>
            <charset val="134"/>
          </rPr>
          <t>Administrator:</t>
        </r>
        <r>
          <rPr>
            <sz val="9"/>
            <rFont val="宋体"/>
            <family val="3"/>
            <charset val="134"/>
          </rPr>
          <t xml:space="preserve">
所有提供产品彩页的，彩页中都必须体现相关的技术指标要求
</t>
        </r>
      </text>
    </comment>
    <comment ref="G23" authorId="0" shapeId="0" xr:uid="{00000000-0006-0000-0100-000002000000}">
      <text>
        <r>
          <rPr>
            <b/>
            <sz val="9"/>
            <rFont val="宋体"/>
            <family val="3"/>
            <charset val="134"/>
          </rPr>
          <t>Administrator:</t>
        </r>
        <r>
          <rPr>
            <sz val="9"/>
            <rFont val="宋体"/>
            <family val="3"/>
            <charset val="134"/>
          </rPr>
          <t xml:space="preserve">
外观截图和彩页两项加起来，能完整体现佐证参数要求。
</t>
        </r>
      </text>
    </comment>
    <comment ref="F25" authorId="0" shapeId="0" xr:uid="{00000000-0006-0000-0100-000003000000}">
      <text>
        <r>
          <rPr>
            <b/>
            <sz val="9"/>
            <rFont val="宋体"/>
            <family val="3"/>
            <charset val="134"/>
          </rPr>
          <t>Administrator:</t>
        </r>
        <r>
          <rPr>
            <sz val="9"/>
            <rFont val="宋体"/>
            <family val="3"/>
            <charset val="134"/>
          </rPr>
          <t xml:space="preserve">
不是必须满足项，只是为了迎合用户的需要，有的用户喜欢用WIN系统，有的用户喜欢用萍果系统。所以如果能满足这两个系统要求的，是最方便用户使用的，值得加分。</t>
        </r>
      </text>
    </comment>
    <comment ref="F26" authorId="1" shapeId="0" xr:uid="{00000000-0006-0000-0100-000004000000}">
      <text>
        <r>
          <rPr>
            <b/>
            <sz val="9"/>
            <rFont val="宋体"/>
            <family val="3"/>
            <charset val="134"/>
          </rPr>
          <t>123:</t>
        </r>
        <r>
          <rPr>
            <sz val="9"/>
            <rFont val="宋体"/>
            <family val="3"/>
            <charset val="134"/>
          </rPr>
          <t xml:space="preserve">
检测报告必须包含这些文字</t>
        </r>
      </text>
    </comment>
    <comment ref="F27" authorId="0" shapeId="0" xr:uid="{00000000-0006-0000-0100-000005000000}">
      <text>
        <r>
          <rPr>
            <b/>
            <sz val="9"/>
            <rFont val="宋体"/>
            <family val="3"/>
            <charset val="134"/>
          </rPr>
          <t>Administrator:</t>
        </r>
        <r>
          <rPr>
            <sz val="9"/>
            <rFont val="宋体"/>
            <family val="3"/>
            <charset val="134"/>
          </rPr>
          <t xml:space="preserve">
做此类产品的厂家不低于三家，1mm是对产品精度的要求，精度上能达到1mm以内的，说明品质极好，老师即使在握笔资质不标准的前提下也不影响正常使用，这对用户而言，也是极为重要的，能达到这个精度的产品说明其品质优良，值得加分。</t>
        </r>
      </text>
    </comment>
    <comment ref="F31" authorId="1" shapeId="0" xr:uid="{00000000-0006-0000-0100-000006000000}">
      <text>
        <r>
          <rPr>
            <b/>
            <sz val="9"/>
            <rFont val="宋体"/>
            <family val="3"/>
            <charset val="134"/>
          </rPr>
          <t>123:</t>
        </r>
        <r>
          <rPr>
            <sz val="9"/>
            <rFont val="宋体"/>
            <family val="3"/>
            <charset val="134"/>
          </rPr>
          <t xml:space="preserve">
此条没有针对性，交待可以直接在Office 2007以上版本上操作，不是为了有指向，因为所要求的版本基本上是所有人都会使用或者曾经使用的版本，这只是为了强调该款软件的使用方便，可以无缝对接用户每天常用的这些基本功能。</t>
        </r>
      </text>
    </comment>
    <comment ref="G38" authorId="1" shapeId="0" xr:uid="{00000000-0006-0000-0100-000007000000}">
      <text>
        <r>
          <rPr>
            <b/>
            <sz val="9"/>
            <rFont val="宋体"/>
            <family val="3"/>
            <charset val="134"/>
          </rPr>
          <t>123:</t>
        </r>
        <r>
          <rPr>
            <sz val="9"/>
            <rFont val="宋体"/>
            <family val="3"/>
            <charset val="134"/>
          </rPr>
          <t xml:space="preserve">
所有提供彩页的都必须功能体现文字</t>
        </r>
      </text>
    </comment>
    <comment ref="G44" authorId="0" shapeId="0" xr:uid="{00000000-0006-0000-0100-000008000000}">
      <text>
        <r>
          <rPr>
            <b/>
            <sz val="9"/>
            <rFont val="宋体"/>
            <family val="3"/>
            <charset val="134"/>
          </rPr>
          <t>Administrator:</t>
        </r>
        <r>
          <rPr>
            <sz val="9"/>
            <rFont val="宋体"/>
            <family val="3"/>
            <charset val="134"/>
          </rPr>
          <t xml:space="preserve">
https://www.sohu.com/a/314435492_120098888</t>
        </r>
      </text>
    </comment>
    <comment ref="F52" authorId="0" shapeId="0" xr:uid="{00000000-0006-0000-0100-000009000000}">
      <text>
        <r>
          <rPr>
            <b/>
            <sz val="9"/>
            <rFont val="宋体"/>
            <family val="3"/>
            <charset val="134"/>
          </rPr>
          <t>Administrator:</t>
        </r>
        <r>
          <rPr>
            <sz val="9"/>
            <rFont val="宋体"/>
            <family val="3"/>
            <charset val="134"/>
          </rPr>
          <t xml:space="preserve">
红色字体内容检测报告不能全部体现，其余检测报告均有体现。红色字体只是对这块黑板的一个大体描述，不应该是必须要在检测报告里面体现的吧？。
</t>
        </r>
      </text>
    </comment>
    <comment ref="F54" authorId="0" shapeId="0" xr:uid="{00000000-0006-0000-0100-00000A000000}">
      <text>
        <r>
          <rPr>
            <b/>
            <sz val="9"/>
            <rFont val="宋体"/>
            <family val="3"/>
            <charset val="134"/>
          </rPr>
          <t>Administrator:</t>
        </r>
        <r>
          <rPr>
            <sz val="9"/>
            <rFont val="宋体"/>
            <family val="3"/>
            <charset val="134"/>
          </rPr>
          <t xml:space="preserve">
提供投标人承诺书，
如提供检测报告可加分。</t>
        </r>
      </text>
    </comment>
    <comment ref="G60" authorId="1" shapeId="0" xr:uid="{00000000-0006-0000-0100-00000B000000}">
      <text>
        <r>
          <rPr>
            <b/>
            <sz val="9"/>
            <rFont val="宋体"/>
            <family val="3"/>
            <charset val="134"/>
          </rPr>
          <t>123:</t>
        </r>
        <r>
          <rPr>
            <sz val="9"/>
            <rFont val="宋体"/>
            <family val="3"/>
            <charset val="134"/>
          </rPr>
          <t xml:space="preserve">
所有彩页必须体现技术指标文字
</t>
        </r>
      </text>
    </comment>
  </commentList>
</comments>
</file>

<file path=xl/sharedStrings.xml><?xml version="1.0" encoding="utf-8"?>
<sst xmlns="http://schemas.openxmlformats.org/spreadsheetml/2006/main" count="420" uniqueCount="277">
  <si>
    <t>房山区教委28所学校购置多媒体政府采购项目采购需求</t>
  </si>
  <si>
    <t>内容</t>
  </si>
  <si>
    <t>说明或要求</t>
  </si>
  <si>
    <t>采购人信息</t>
  </si>
  <si>
    <t>采购预算金额</t>
  </si>
  <si>
    <t>陆佰伍拾肆万伍仟元整（人民币）6545000.00元</t>
  </si>
  <si>
    <t>投标人资质（实质性资质）</t>
  </si>
  <si>
    <t>无</t>
  </si>
  <si>
    <t>投标人资质（评分项资质）</t>
  </si>
  <si>
    <t>投标产品资质（实质性资质）</t>
  </si>
  <si>
    <t>本项目标的涉及中国强制性产品认证目录内产品的，投标人必须报价目录内的产品。提供CCC认证证书。
及有关其他强制性产品资质。</t>
  </si>
  <si>
    <t>本项目节能环保要求</t>
  </si>
  <si>
    <t>采购标的如为《节能产品政府采购品目清单》内“★”号标注的政府强制采购产品，投标人须提供所投产品的节能产品认证证书。
根据《财政部 发展改革委 生态环境部 市场监管总局关于调整优化节能产品 环境标志产品政府采购执行机制的通知》（财库〔2019〕9号）</t>
  </si>
  <si>
    <t>是否已经意向公开且满足30日（提供意向公开网页截图）</t>
  </si>
  <si>
    <t>是</t>
  </si>
  <si>
    <t>采购意向公开时间</t>
  </si>
  <si>
    <t>2021年3月28日至4月29日</t>
  </si>
  <si>
    <t>是否专门面向中小企业采购或专门面向小微企业采购</t>
  </si>
  <si>
    <t>否</t>
  </si>
  <si>
    <t>是否允许联合体投标（如是，明确联合协议中中小企业合同金额应当达到的比例）</t>
  </si>
  <si>
    <t>是否允许供应商分包（如是，明确分包意向协议中中小企业合同金额应当达到的比例）</t>
  </si>
  <si>
    <t>非专门面向中小企业采购项目小微企业评审价格扣除比例（6%-10%之间的比例）</t>
  </si>
  <si>
    <t>非专门面向中小企业采购项目大中型企业与小微企业组成联合体，对于联合体协议约定小微企业的合同份额占到合同总金额30%以上的，给予联合体的报价给予的评审价格扣除比例（2%-3%之间的比例）</t>
  </si>
  <si>
    <t>非专门面向中小企业采购项目大中型企业向一家或者多家小微企业分包，对于分包意向协议约定小微企业的合同份额占到合同总金额30%以上的，给予联合体的报价给予的评审价格扣除比例（2%-3%之间的比例）</t>
  </si>
  <si>
    <t>是否允许进口产品投标</t>
  </si>
  <si>
    <t>是否安排现场踏勘</t>
  </si>
  <si>
    <t>是否收取履约保证金</t>
  </si>
  <si>
    <t>※是否为涉密项目</t>
  </si>
  <si>
    <t>核心产品</t>
  </si>
  <si>
    <t>台式计算机</t>
  </si>
  <si>
    <t>项目履约时间</t>
  </si>
  <si>
    <t>签订合同之日后25日内。</t>
  </si>
  <si>
    <t>项目履约地点</t>
  </si>
  <si>
    <t>北京市房山区28校（见附件）</t>
  </si>
  <si>
    <t>付款方式及对中小企业在资金支付期限、预付款比例等方面的优惠措施</t>
  </si>
  <si>
    <t>签订合同后支付50%预付款，验收合格后支付50%尾款。对中小企业在资金支付期限，预付款比例等方面无优惠措施。</t>
  </si>
  <si>
    <t>验收要求</t>
  </si>
  <si>
    <t>采购人验收，按合同的技术指标、功能指标要求，逐一逐项核对验收，并按合同要求针对产品提供必要的检测报告及质保承诺。若所供货物与合同中的技术参数不符，将追究中标供应商的相关责任，并要求退货。</t>
  </si>
  <si>
    <t>项目背景</t>
  </si>
  <si>
    <t>鉴于房山区成套多媒体设备供应大部分早于2016年，距今已经5年未予更新更换，其软硬件目前均已无法保障各学校的正常教学使用需求，依据国家对多媒体设备的使用年限要求，结合房山区各校的实际使用情况，为满足教学要求，确保校方的正常使用，特此对多媒体设备予以部分更换。</t>
  </si>
  <si>
    <t>执行的标准</t>
  </si>
  <si>
    <t>按国家相关标准</t>
  </si>
  <si>
    <t>项目内容</t>
  </si>
  <si>
    <t>成套多媒体设备共计187套（含：计算机、电子白、投影机、视频展台、钢制多媒体讲台、中控、音箱、系统集成）</t>
  </si>
  <si>
    <t>项目目标</t>
  </si>
  <si>
    <t>更新后的多媒体设备完全满足房山区各学校的教学使用需求</t>
  </si>
  <si>
    <t>序号</t>
  </si>
  <si>
    <t>货物名称</t>
  </si>
  <si>
    <t>数量
（单位）</t>
  </si>
  <si>
    <t>指标项</t>
  </si>
  <si>
    <t>重要
程度</t>
  </si>
  <si>
    <t>指标需求</t>
  </si>
  <si>
    <t>证明材料</t>
  </si>
  <si>
    <t>产地</t>
  </si>
  <si>
    <t>采购标的所属行业</t>
  </si>
  <si>
    <t>187（台）</t>
  </si>
  <si>
    <t>处理器</t>
  </si>
  <si>
    <t>★</t>
  </si>
  <si>
    <t>主频：≥3.1GHz；</t>
  </si>
  <si>
    <t>投标人提供承诺函，格式自拟，并加盖投标人公章</t>
  </si>
  <si>
    <t>中国境内</t>
  </si>
  <si>
    <t>制造业</t>
  </si>
  <si>
    <t>显卡</t>
  </si>
  <si>
    <t>独立显卡，显存≥2G</t>
  </si>
  <si>
    <t>硬盘</t>
  </si>
  <si>
    <t>机械硬盘，容量≥1T，转速≥7200转</t>
  </si>
  <si>
    <t>内存</t>
  </si>
  <si>
    <t>内存容量≥4GB DDR4 频率2666MHz；</t>
  </si>
  <si>
    <t>主板</t>
  </si>
  <si>
    <t>主板插槽：扩展插槽：≥2个PCI-E*16，≥3个PCI-E*1，≥1个m.2接口；</t>
  </si>
  <si>
    <t>网卡</t>
  </si>
  <si>
    <t>主板集成10/100/1000M以太网卡；</t>
  </si>
  <si>
    <t>声卡</t>
  </si>
  <si>
    <t>集成声卡，支持5.1声道（提供前2后3共5个音频接口，其中前置包含1个2合1接口）</t>
  </si>
  <si>
    <t>电源</t>
  </si>
  <si>
    <t>不低于110/220V 310W 节能低噪电源；</t>
  </si>
  <si>
    <t>端口</t>
  </si>
  <si>
    <t xml:space="preserve">≥ 10个USB2.0(前置≥ 6个、后置≥4个)，AUDIO有前置；
</t>
  </si>
  <si>
    <t>机箱</t>
  </si>
  <si>
    <t>标准立式机箱，顶置提手，顶置电源开关键，防尘：主机通风孔应具有防尘功能</t>
  </si>
  <si>
    <t>显示器</t>
  </si>
  <si>
    <t>≥21英寸宽屏LCD</t>
  </si>
  <si>
    <t>其他1</t>
  </si>
  <si>
    <t>配套光电鼠标、防水键盘。</t>
  </si>
  <si>
    <t>其他2</t>
  </si>
  <si>
    <t>整机质保≥3年</t>
  </si>
  <si>
    <t>其他3</t>
  </si>
  <si>
    <t>提供制造商针对本项目出具的整机质保≥3年的质保函</t>
  </si>
  <si>
    <t>提供质保函原件，并加盖制造商公章和投标人公章</t>
  </si>
  <si>
    <t>其他4</t>
  </si>
  <si>
    <t>提供制造商针对本项目出具的售后服务承诺函</t>
  </si>
  <si>
    <t>其他5</t>
  </si>
  <si>
    <t>整机平均无故障不低于100万小时</t>
  </si>
  <si>
    <t>电子白板</t>
  </si>
  <si>
    <t>187块</t>
  </si>
  <si>
    <t>触控技术</t>
  </si>
  <si>
    <t>红外感应技术</t>
  </si>
  <si>
    <t>有效投影尺寸</t>
  </si>
  <si>
    <t>≥86英寸</t>
  </si>
  <si>
    <t>显示比例</t>
  </si>
  <si>
    <t>边框</t>
  </si>
  <si>
    <t>▲</t>
  </si>
  <si>
    <t>超窄边框，产品要求无物理按键，根据教师的需要，可启动软件工具浮动条。</t>
  </si>
  <si>
    <t>软件工具条</t>
  </si>
  <si>
    <t>＃</t>
  </si>
  <si>
    <t>可放置在屏幕的任意位置，可实现绝大部分专用交互软件中的按键能够实现的功能，可自定义工具条中的按键内容，可隐藏工具条，以满足不同教师的教学习惯。</t>
  </si>
  <si>
    <t>触摸点数</t>
  </si>
  <si>
    <t>支持20点触摸（windows系统和mac系统）</t>
  </si>
  <si>
    <t>手势识别</t>
  </si>
  <si>
    <t>智能识别笔尖为书写模式，手指为鼠标操作模式，手掌为擦除模式。触摸框支持自动输入识别，用户可以使用笔进行书写，手指控制应用程序，用手掌擦除，无需切换菜单或者选用工具栏上的工具，可以实现双指放大、缩小、旋转对象等常见功能</t>
  </si>
  <si>
    <t>边框及板面</t>
  </si>
  <si>
    <t>金属材质边框；板面平整误差在1mm以内；交互式白板的板面柔和，反光均匀，无亮斑；抗强光干扰；在日光百直射情况下，产品正常使用。</t>
  </si>
  <si>
    <t>书写线条</t>
  </si>
  <si>
    <t>书写流畅、均匀、连续、圆滑，无断笔、跳线，毛刺现象；在进行书写时，手指或者笔尖等触摸工具同板体的夹角只要大于10°，均可进行正常书写，不会出现误操作和误识别；在笔模式下连续在板面书写的过程中，有另外的物体偶尔触碰到表面时，不会影响到正常的书写操作，不会出现跳线，无响应，位置不准等现象。</t>
  </si>
  <si>
    <t>配套软件</t>
  </si>
  <si>
    <r>
      <rPr>
        <sz val="10"/>
        <color theme="1"/>
        <rFont val="宋体"/>
        <family val="3"/>
        <charset val="134"/>
      </rPr>
      <t xml:space="preserve">互动功能：通过与电脑、投影机组成交互式控制环境，电子白板相当于大型触摸屏对电脑进行安全控制。计算机的一切操作均可在电子白板上实现并同步显示，而在电子白板上的操作也均可在计算机上同步显示。可使用书写笔功能在任意程序介面上书写并将书写内容保存；
</t>
    </r>
    <r>
      <rPr>
        <b/>
        <sz val="10"/>
        <color theme="1"/>
        <rFont val="宋体"/>
        <family val="3"/>
        <charset val="134"/>
      </rPr>
      <t>资源库功能：</t>
    </r>
    <r>
      <rPr>
        <sz val="10"/>
        <color theme="1"/>
        <rFont val="宋体"/>
        <family val="3"/>
        <charset val="134"/>
      </rPr>
      <t xml:space="preserve">自带资源库，教学资源库资源均以素材形式出现。教师可根据自身需求，定制属于自己的资源库，自定义资源库的内容可任意导入、导出、舔加、删除；
</t>
    </r>
    <r>
      <rPr>
        <b/>
        <sz val="10"/>
        <color theme="1"/>
        <rFont val="宋体"/>
        <family val="3"/>
        <charset val="134"/>
      </rPr>
      <t>视频记录：</t>
    </r>
    <r>
      <rPr>
        <sz val="10"/>
        <color theme="1"/>
        <rFont val="宋体"/>
        <family val="3"/>
        <charset val="134"/>
      </rPr>
      <t xml:space="preserve">可同步录制板面上的各种操作和声音并保存为AVI、WMV、FLV等格式的视频文件，方便学生复习；
</t>
    </r>
    <r>
      <rPr>
        <b/>
        <sz val="10"/>
        <color theme="1"/>
        <rFont val="宋体"/>
        <family val="3"/>
        <charset val="134"/>
      </rPr>
      <t>脱机备课：</t>
    </r>
    <r>
      <rPr>
        <sz val="10"/>
        <color theme="1"/>
        <rFont val="宋体"/>
        <family val="3"/>
        <charset val="134"/>
      </rPr>
      <t>制作课件时可与白板分离使用，保证教师脱机备课，教师备课脱机使用时页面无水印。</t>
    </r>
  </si>
  <si>
    <t>质量安全整体要求</t>
  </si>
  <si>
    <t>产品符合GB/T9813.1-2016《计算机通用规范 第1部分：台式微型计算机》、SJ/T11694.1-2017交互式电子白板技术规范 第1部分：红外交互式电子白板、JY0001-2003《教学仪器设备产品一般质量要求》</t>
  </si>
  <si>
    <t>兼容第三方软件</t>
  </si>
  <si>
    <t>白板软件安装后，可以直接在Office 2007及以上版本的Word/PowerPoint/Excel等文档中进行书写，还能在PDF文件中直接书写，在以上所有格式中书写的内容均可以以原笔迹、原格式保存</t>
  </si>
  <si>
    <t>导入/导出功能：</t>
  </si>
  <si>
    <t>软件生成的文件可直接导出为HTML、PPT、PDF、图像等文件格式，并可导入PPT、IWB文件，导入的PPT格式，需为分离模式，教师可轻松进行二次编辑，例如文本框编辑文字或者图片改变大小等。</t>
  </si>
  <si>
    <t xml:space="preserve">文本识别功能	</t>
  </si>
  <si>
    <t>支持在屏幕任意软件界面下随时书写，还可根据需要对书写的内容进行文字识别，识别语言超过10种。</t>
  </si>
  <si>
    <t>手写识别笔</t>
  </si>
  <si>
    <t>白板软件设有专门的手写识别笔，能够书写中英文自动识别，通过简单的笔势即可实现分割、删除、修改、添加文字等功能</t>
  </si>
  <si>
    <t>公式识别</t>
  </si>
  <si>
    <t>软件具备专门的公式识别功能区域，可实现手写公式边写边识别功能，如识别有误，还可以通过板擦擦除识别有误的手写部分，待重新书写后立即重新识别新写的公式。经过识别后的机打体公式如日后需要还可以通过双击公式调出手写识别面板，擦除不需要的手写部分后重新手写公式进行二次识别。公式可识别数学，物理，化学等公式</t>
  </si>
  <si>
    <t>手写算数</t>
  </si>
  <si>
    <t>软件具备加减乘除以及平方根、开根号等常用数学运算的手写数字出题，自动给出计算结果功能</t>
  </si>
  <si>
    <t>支持双系统</t>
  </si>
  <si>
    <t xml:space="preserve">欢迎页：软件提供欢迎页，可连接至白板资源网站，了解课件制作基础知识，提示预览最近打开的课件并且在欢迎页提供至少5个交互式课件示例。 </t>
  </si>
  <si>
    <t xml:space="preserve">投影机
</t>
  </si>
  <si>
    <t>187台</t>
  </si>
  <si>
    <t>投影技术</t>
  </si>
  <si>
    <t>3LCD技术</t>
  </si>
  <si>
    <t>光源要求</t>
  </si>
  <si>
    <t>激光二极管固态光源，标准模式下使用寿命不小于20000小时，长寿模式50000小时；</t>
  </si>
  <si>
    <t>投影亮度</t>
  </si>
  <si>
    <t>≥4000流明</t>
  </si>
  <si>
    <t>对比度</t>
  </si>
  <si>
    <t>≥300000:1</t>
  </si>
  <si>
    <t>投影比例</t>
  </si>
  <si>
    <t>投影比例:16:10</t>
  </si>
  <si>
    <t>投射色域面积</t>
  </si>
  <si>
    <t>投射色域面积BT.709 色空间 百分比≥101%；</t>
  </si>
  <si>
    <t>防尘结构</t>
  </si>
  <si>
    <r>
      <rPr>
        <sz val="10"/>
        <color theme="1"/>
        <rFont val="宋体"/>
        <family val="3"/>
        <charset val="134"/>
      </rPr>
      <t xml:space="preserve">内置不少于3层防尘过滤器，防止可见灰尘保护；
</t>
    </r>
    <r>
      <rPr>
        <b/>
        <sz val="10"/>
        <color theme="1"/>
        <rFont val="宋体"/>
        <family val="3"/>
        <charset val="134"/>
      </rPr>
      <t>零秒关机：支持零秒关机；</t>
    </r>
    <r>
      <rPr>
        <sz val="10"/>
        <color theme="1"/>
        <rFont val="宋体"/>
        <family val="3"/>
        <charset val="134"/>
      </rPr>
      <t xml:space="preserve">
</t>
    </r>
    <r>
      <rPr>
        <b/>
        <sz val="10"/>
        <color theme="1"/>
        <rFont val="宋体"/>
        <family val="3"/>
        <charset val="134"/>
      </rPr>
      <t>支持复制投影机设置功能；</t>
    </r>
    <r>
      <rPr>
        <sz val="10"/>
        <color theme="1"/>
        <rFont val="宋体"/>
        <family val="3"/>
        <charset val="134"/>
      </rPr>
      <t>具有新增信号输入自动开机功能，支持投影画面水平、垂直梯形校正，支持边角调整。 
为有效延长投影机使用寿命，投影机采用铜质热管加风扇散热结构。可通过网络唤醒投影机。</t>
    </r>
  </si>
  <si>
    <t>质保要求</t>
  </si>
  <si>
    <t>质保不低于3年，除尘服务要求：质保期内除尘维护不少于1次。</t>
  </si>
  <si>
    <t>提供售后服务承诺书，并加盖投标人公章</t>
  </si>
  <si>
    <t xml:space="preserve">视频展台
</t>
  </si>
  <si>
    <t>显示效果</t>
  </si>
  <si>
    <t>像素：≥1200万，
双摄像头设计；
数字变焦：≥10；
对焦/白平衡：自动式；
输出分辨率: ≥1080p (1920 x 1080)；
显示速率：≥30帧/秒。</t>
  </si>
  <si>
    <t>其他技术要求</t>
  </si>
  <si>
    <t xml:space="preserve">接口：不少于USB*1；
拍摄区域：≥A4幅面；
光源:LED灯补光，可多级调光；
输出格式：图片JPG、视频MP4等。 </t>
  </si>
  <si>
    <t>功能设计</t>
  </si>
  <si>
    <t>镜头及灯臂可折叠设计，可壁挂,可方便收纳于多媒体讲台中，支持桌面使用；</t>
  </si>
  <si>
    <t>功能性要求</t>
  </si>
  <si>
    <t>可对图像进行放大、缩小、旋转、拍照、截图等操作；
支持对展台画面进行实时批注；
具有裁切图像功能，裁切后能生成正式文档。</t>
  </si>
  <si>
    <t>其它</t>
  </si>
  <si>
    <t>提供展台的中国环境标志Ⅱ型产品认证证书；</t>
  </si>
  <si>
    <t>提供平均无故障时间（MTBF）不低于8万小时的产品可靠性检验证书；</t>
  </si>
  <si>
    <t>黑板（变轨式）</t>
  </si>
  <si>
    <t>板面1</t>
  </si>
  <si>
    <t xml:space="preserve">外径不低于4000*（1310-1360）mm，可根据配套多媒体设备尺寸适当调整，由四块（或二块）推拉组合。
采用优质金属面板，呈黑色板或墨绿色板， 表面有50*50mm隐形字格，只有师生在近距离板书时可见，方便教师板书整齐，又不影响学生视觉舒适性，板面可兼容所有的粉笔，无尘粉笔，水溶性粉笔，无尘水笔板书，实现板书无尘。笔迹均匀，字迹清晰，易写易擦，不反光、不变形，整板厚度为≥0.3mm，表面漆膜硬度：≥6H，经耗磨仪一万次摩擦后不露底，表面粗糙度仍可达到1.8 um。光泽度＜12%，没有明显眩光；表面附有保护膜。
</t>
  </si>
  <si>
    <t>板面2</t>
  </si>
  <si>
    <t>提供针对板面的擦拭性、外观质量、书写板结构、粉笔板耐磨性、粉笔板表面粗糙度、耐腐蚀性、光泽度、附着性、甲醛含量、漆膜硬度等不低于十项指标的检测报告，且检测结果均符合国家标准。</t>
  </si>
  <si>
    <t>板面金属漆</t>
  </si>
  <si>
    <t>不得含有汞有害物质。</t>
  </si>
  <si>
    <t>背板</t>
  </si>
  <si>
    <t>采用整块防锈镀锌板，厚度≥0.20mm，由专用双组份AB胶粘合经由全自动生产线高压一次性定型，胶合牢固，耐腐蚀、耐冲击，防水、防锈，经久耐用，保持书写板面平整，永不脱壳。</t>
  </si>
  <si>
    <t>外框</t>
  </si>
  <si>
    <t>采用高精级磨砂哑光银白铝合金型材，流线型设计，没有明显弦光；标配独立开放式70mm宽粉笔槽；书写黑板相邻之处采用折弯无边或薄边设计（根据用户的最终要求定制）,增强教师书写的流畅性及学生的感观舒适性，面板锋刃口隐藏于内置铝合金边框内，铝合金边框所有断面必须有ABS包角材料全裹，不得留有任何安全隐患，符合GB28231-2011《书写板安全卫生要求》。</t>
  </si>
  <si>
    <t>滑轮</t>
  </si>
  <si>
    <t>1、活动黑板上下主滑轮采用八组滑轮小车和变轨导向部件组合，引导活动黑板滑动至与固定黑板平行的轨道内，运行无噪音；2、下滑轨滑槽和滑轮朝下安装结构设计，完全杜绝粉尘和其它杂物堵塞滑道的可能性，长期保持运行顺畅。</t>
  </si>
  <si>
    <t>缓冲垫</t>
  </si>
  <si>
    <t>隐形安装于黑板滑道内侧，在使用时降低噪音，又能有效保护师生使用时压到手指。</t>
  </si>
  <si>
    <t>包角材料</t>
  </si>
  <si>
    <t>采用抗疲劳ABS工程塑料，模具成型，无锐角，边框与书写面板的固定，没有外露的金属紧固件；</t>
  </si>
  <si>
    <t>设计结构</t>
  </si>
  <si>
    <t>上下滑轨采用全新设计的开放式双滑轮双导轨，中间的活动黑板在处于关闭状态时，自动归位到固定黑板同一个平面上，整个推拉动作限一次完成，并有自动归位功能。黑板相邻之处采折弯无边框设计（为了师生使用安全不得采用热溶胶边），提高黑板外观整体视觉效果，使黑板在关闭状态时整体就如一块平面黑板。</t>
  </si>
  <si>
    <t>有自主知识产权并获得变轨式推拉黑板专利证书</t>
  </si>
  <si>
    <t>中控</t>
  </si>
  <si>
    <t>主要技术指标</t>
  </si>
  <si>
    <t>视频输入：可同时连接电脑、笔记本、数码展台并实现切换；视频输出：可同时连接显示器、投影机并可实现同步或异步显示；内置音量调节1路。投影机控制方式：RS-232控制接口。接口：面板具有VGA信号接口、音频接口、USB接口、网络接口。自带投影机保护功能，自动延时断电。采用强弱电分离设计。</t>
  </si>
  <si>
    <t>产品安全试验</t>
  </si>
  <si>
    <t>产品符合GB4943.1-2011《信息技术设备 安全 第1部分：通用要求》</t>
  </si>
  <si>
    <t>钢制多媒体讲台</t>
  </si>
  <si>
    <t>187个</t>
  </si>
  <si>
    <t>主体材质</t>
  </si>
  <si>
    <t>讲台主体材料采用≥1.5mm厚冷轧钢板，其他辅助部门采用≥1.2mm厚冷轧钢板；桌面采用木质耐划台面，防火、防尘、防水、耐刮花。</t>
  </si>
  <si>
    <t>尺寸与结构</t>
  </si>
  <si>
    <t>不大于1120*700*970（长宽高）MM。讲台采用上下层分体式设计，底部内置固定螺丝孔位。台体设有散热孔，台面机械锁控制，左右设有符合人体力学的ABS塑料扶手。显示器盖板和键盘部分采用翻转式设计，仰角可任意调整，可安装17-21.5寸液晶宽屏显示器。</t>
  </si>
  <si>
    <t>台体内设计用于放置中控面板、鼠标、笔记本电脑接线、水笔、水性笔擦等设备的专用位置，抽拉式视频展台位；设有独立抽拉式接线位（USB\VGA\VIDIO\ AUDIO\NET）。关闭后,所有设备都隐藏在讲台内。</t>
  </si>
  <si>
    <t>音箱</t>
  </si>
  <si>
    <t>187对</t>
  </si>
  <si>
    <t>指标项1：</t>
  </si>
  <si>
    <t>可达40W的输出功率；高中低频均匀，五米主副机连接线，有源
输出功率（失真度1%）：20W*2=40W，频响：50Hz---20KHz，阻抗：4Ω，信噪比：≥72db，分离度：≥42db</t>
  </si>
  <si>
    <t>系统集成</t>
  </si>
  <si>
    <t>187套</t>
  </si>
  <si>
    <t>安装要求</t>
  </si>
  <si>
    <t>根据现场情况整体设备需有单独供电及保护装置，安装于多媒体讲台之外且安全规范的位置。各类线缆要求国标标准。布线要求简洁、平整，衔接处要求有线槽配件连接。音箱至于教室前端,左右对称。黑板安装高度符合国家相关标准。多媒体讲台上沿水平线不能超出黑板下沿水平线。</t>
  </si>
  <si>
    <t>施工要求</t>
  </si>
  <si>
    <t>安全施工要求严格按照国家相关标准进行施工，保证施工安全，如出现意外，由施工方承担相关责任。</t>
  </si>
  <si>
    <t>线材质保</t>
  </si>
  <si>
    <t>常规，符合国标。</t>
  </si>
  <si>
    <t>方案</t>
  </si>
  <si>
    <t>方案名称</t>
  </si>
  <si>
    <t>方案中应具有的内容</t>
  </si>
  <si>
    <t>投标人针对本项目实施方案</t>
  </si>
  <si>
    <t>项目的分工执行安排</t>
  </si>
  <si>
    <t>投标人提供方案文本加盖投标人公章</t>
  </si>
  <si>
    <t>项目的实施流程</t>
  </si>
  <si>
    <t>项目的送货方案</t>
  </si>
  <si>
    <t>项目的安装方案</t>
  </si>
  <si>
    <t>项目的配合验收方案</t>
  </si>
  <si>
    <t>服务</t>
  </si>
  <si>
    <t>服务名称</t>
  </si>
  <si>
    <t>服务需求</t>
  </si>
  <si>
    <t>响应时间</t>
  </si>
  <si>
    <t xml:space="preserve">投标人承诺售后服务响应时间：4小时内现场响应 </t>
  </si>
  <si>
    <t>巡检</t>
  </si>
  <si>
    <t>投标人承诺：质保期内每年上门巡检至少1次</t>
  </si>
  <si>
    <t>故障处置</t>
  </si>
  <si>
    <t>“台式计算机”如出现故障，投标人承诺在4小时内免费提供可使用的备机。</t>
  </si>
  <si>
    <t>“电子白板”如在3年内出现故障，投标人承诺在48小时内免费更换。</t>
  </si>
  <si>
    <t>“投影机”如在3年内出现故障，投标人承诺在48小时内免费更换。</t>
  </si>
  <si>
    <t>提供售后服务承诺函原件，并加盖制造商公章和投标人公章</t>
    <phoneticPr fontId="12" type="noConversion"/>
  </si>
  <si>
    <t>提供制造商认证证书复印件，并加盖制造商公章和投标人公章</t>
    <phoneticPr fontId="12" type="noConversion"/>
  </si>
  <si>
    <t>提供产品彩页，并加盖制造商公章和投标人公章</t>
    <phoneticPr fontId="12" type="noConversion"/>
  </si>
  <si>
    <t>提供外观截图、产品彩页，加制造商公章和投标人公章</t>
    <phoneticPr fontId="12" type="noConversion"/>
  </si>
  <si>
    <t>提供省级以上检测机构出具的互动软件检查报告复印件，并加盖制造商公章和投标人公章</t>
    <phoneticPr fontId="12" type="noConversion"/>
  </si>
  <si>
    <t>提供功能截图，加制造商公章和投标人公章</t>
    <phoneticPr fontId="12" type="noConversion"/>
  </si>
  <si>
    <t>提供CMA、CNAS互认的国家级检测机构出具的检测报告，并加盖制造商公章和投标人公章</t>
    <phoneticPr fontId="12" type="noConversion"/>
  </si>
  <si>
    <t>提供证书复印件，并加盖制造商公章和投标人公章</t>
    <phoneticPr fontId="12" type="noConversion"/>
  </si>
  <si>
    <t>提供国家权威机构出具的证书复印件，并加盖制造商公章和投标人公章</t>
    <phoneticPr fontId="12" type="noConversion"/>
  </si>
  <si>
    <t>提供产品说明书，并加盖投标人公章和投标人公章</t>
    <phoneticPr fontId="12" type="noConversion"/>
  </si>
  <si>
    <t>提供省级以上检测机构出具的检测报告，并加盖制造商公章和投标人公章</t>
    <phoneticPr fontId="12" type="noConversion"/>
  </si>
  <si>
    <t>提供产品彩页，并盖制造商公章和投标人公章</t>
    <phoneticPr fontId="12" type="noConversion"/>
  </si>
  <si>
    <t>单位名称：北京市房山区教育委员会
单位地址：西路大街9号
联系人姓名：杨雪原、李国柱
联系电话：010-89351007、010-69315920
联系邮箱：yxy-72@163.com  ；liguozhu_1971@163.com</t>
    <phoneticPr fontId="12" type="noConversion"/>
  </si>
  <si>
    <r>
      <rPr>
        <b/>
        <sz val="15"/>
        <rFont val="宋体"/>
        <family val="3"/>
        <charset val="134"/>
      </rPr>
      <t xml:space="preserve"> 房山区中小学2021年多媒体采购计划分配表
                                             </t>
    </r>
    <r>
      <rPr>
        <b/>
        <sz val="10"/>
        <rFont val="宋体"/>
        <family val="3"/>
        <charset val="134"/>
      </rPr>
      <t>金额单位：万元</t>
    </r>
  </si>
  <si>
    <t>序
号</t>
  </si>
  <si>
    <t>学校名称</t>
  </si>
  <si>
    <t>数量（套）</t>
  </si>
  <si>
    <t>良乡第四小学</t>
  </si>
  <si>
    <t>周口店中学</t>
  </si>
  <si>
    <t>阎村中心小学</t>
  </si>
  <si>
    <t>良乡第二中学</t>
  </si>
  <si>
    <t>良乡中心小学</t>
  </si>
  <si>
    <t>四〇一学校</t>
  </si>
  <si>
    <t>琉璃河中学</t>
  </si>
  <si>
    <t>窦店中学</t>
  </si>
  <si>
    <t>大宁学校</t>
  </si>
  <si>
    <t>昊天学校</t>
  </si>
  <si>
    <t>葫芦垡中心小学</t>
  </si>
  <si>
    <t>窑上中心小学</t>
  </si>
  <si>
    <t>石楼中心小学</t>
  </si>
  <si>
    <t>交道中心小学</t>
  </si>
  <si>
    <t>城关第二小学</t>
  </si>
  <si>
    <t>青龙湖中学</t>
  </si>
  <si>
    <t>房山第五中学</t>
  </si>
  <si>
    <t>良乡第三中学</t>
  </si>
  <si>
    <t>城关第三小学</t>
  </si>
  <si>
    <t>首都师范大学附属房山小学</t>
  </si>
  <si>
    <t>良乡第五中学</t>
  </si>
  <si>
    <t>房山第三中学</t>
  </si>
  <si>
    <t>周口店中心小学</t>
  </si>
  <si>
    <t>北潞园学校</t>
  </si>
  <si>
    <t>良乡第三小学</t>
  </si>
  <si>
    <t>南梨园中学</t>
  </si>
  <si>
    <t>青龙湖中心小学</t>
  </si>
  <si>
    <t>南尚乐中心小学</t>
  </si>
  <si>
    <t>合计</t>
  </si>
  <si>
    <t>项目介绍</t>
    <phoneticPr fontId="12" type="noConversion"/>
  </si>
  <si>
    <t xml:space="preserve">指标按重要性分为“★”、“▲” 、“#”和无标示指标。★代表实质性指标，不满足该指标项将导致投标无效， ▲代表关键指标项，#代表重要指标，无标识则表示一般指标项。
</t>
    <phoneticPr fontId="12" type="noConversion"/>
  </si>
  <si>
    <t>采购清单及指标参数需求</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</si>
</sst>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宋体"/>
      <charset val="134"/>
      <scheme val="minor"/>
    </font>
    <font>
      <sz val="10"/>
      <color theme="1"/>
      <name val="宋体"/>
      <family val="3"/>
      <charset val="134"/>
      <scheme val="minor"/>
    </font>
    <font>
      <sz val="10"/>
      <color theme="1"/>
      <name val="宋体"/>
      <family val="3"/>
      <charset val="134"/>
      <scheme val="minor"/>
    </font>
    <font>
      <sz val="10"/>
      <color theme="1"/>
      <name val="宋体"/>
      <family val="3"/>
      <charset val="134"/>
    </font>
    <font>
      <sz val="10"/>
      <name val="宋体"/>
      <family val="3"/>
      <charset val="134"/>
      <scheme val="minor"/>
    </font>
    <font>
      <sz val="14"/>
      <color theme="1"/>
      <name val="宋体"/>
      <family val="3"/>
      <charset val="134"/>
      <scheme val="minor"/>
    </font>
    <font>
      <sz val="14"/>
      <name val="宋体"/>
      <family val="3"/>
      <charset val="134"/>
      <scheme val="minor"/>
    </font>
    <font>
      <sz val="14"/>
      <color theme="1"/>
      <name val="宋体"/>
      <family val="3"/>
      <charset val="134"/>
    </font>
    <font>
      <b/>
      <sz val="14"/>
      <color rgb="FFFF0000"/>
      <name val="宋体"/>
      <family val="3"/>
      <charset val="134"/>
      <scheme val="minor"/>
    </font>
    <font>
      <b/>
      <sz val="10"/>
      <color theme="1"/>
      <name val="宋体"/>
      <family val="3"/>
      <charset val="134"/>
    </font>
    <font>
      <b/>
      <sz val="9"/>
      <name val="宋体"/>
      <family val="3"/>
      <charset val="134"/>
    </font>
    <font>
      <sz val="9"/>
      <name val="宋体"/>
      <family val="3"/>
      <charset val="134"/>
    </font>
    <font>
      <sz val="9"/>
      <name val="宋体"/>
      <family val="3"/>
      <charset val="134"/>
      <scheme val="minor"/>
    </font>
    <font>
      <sz val="10"/>
      <color theme="1"/>
      <name val="宋体"/>
      <family val="3"/>
      <charset val="134"/>
      <scheme val="minor"/>
    </font>
    <font>
      <sz val="10"/>
      <name val="宋体"/>
      <family val="3"/>
      <charset val="134"/>
      <scheme val="minor"/>
    </font>
    <font>
      <sz val="11"/>
      <color theme="1"/>
      <name val="宋体"/>
      <family val="3"/>
      <charset val="134"/>
      <scheme val="minor"/>
    </font>
    <font>
      <sz val="14"/>
      <color theme="1"/>
      <name val="宋体"/>
      <family val="3"/>
      <charset val="134"/>
      <scheme val="minor"/>
    </font>
    <font>
      <b/>
      <sz val="15"/>
      <name val="宋体"/>
      <family val="3"/>
      <charset val="134"/>
    </font>
    <font>
      <b/>
      <sz val="10"/>
      <name val="宋体"/>
      <family val="3"/>
      <charset val="134"/>
    </font>
    <font>
      <sz val="12"/>
      <name val="宋体"/>
      <family val="3"/>
      <charset val="134"/>
    </font>
    <font>
      <sz val="10"/>
      <name val="宋体"/>
      <family val="3"/>
      <charset val="134"/>
    </font>
    <font>
      <sz val="11"/>
      <name val="宋体"/>
      <family val="3"/>
      <charset val="134"/>
    </font>
    <font>
      <sz val="11"/>
      <color theme="1"/>
      <name val="宋体"/>
      <family val="3"/>
      <charset val="134"/>
    </font>
    <font>
      <b/>
      <sz val="11"/>
      <name val="宋体"/>
      <family val="3"/>
      <charset val="13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89">
    <xf numFmtId="0" fontId="0" fillId="0" borderId="0" xfId="0">
      <alignment vertical="center"/>
    </xf>
    <xf numFmtId="0" fontId="1" fillId="2" borderId="0" xfId="0" applyFont="1" applyFill="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0" fillId="2" borderId="0" xfId="0" applyFont="1" applyFill="1" applyAlignment="1">
      <alignment vertical="center" wrapText="1"/>
    </xf>
    <xf numFmtId="0" fontId="0" fillId="2" borderId="0" xfId="0" applyFont="1" applyFill="1" applyAlignment="1">
      <alignment horizontal="left" vertical="center" wrapText="1"/>
    </xf>
    <xf numFmtId="0" fontId="0"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2" borderId="1" xfId="0" applyFont="1" applyFill="1" applyBorder="1" applyAlignment="1">
      <alignmen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20" fontId="1" fillId="2" borderId="1"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4" xfId="0" applyFont="1" applyFill="1" applyBorder="1" applyAlignment="1">
      <alignment vertical="center" wrapText="1"/>
    </xf>
    <xf numFmtId="0" fontId="4" fillId="0" borderId="4"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5" fillId="2" borderId="0" xfId="0" applyFont="1" applyFill="1" applyAlignment="1" applyProtection="1">
      <alignment vertical="center" wrapText="1"/>
    </xf>
    <xf numFmtId="0" fontId="5" fillId="2" borderId="0" xfId="0" applyFont="1" applyFill="1" applyAlignment="1" applyProtection="1">
      <alignment horizontal="left" vertical="center" wrapText="1"/>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9"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0" fontId="6" fillId="2" borderId="9" xfId="0" applyFont="1" applyFill="1" applyBorder="1" applyAlignment="1" applyProtection="1">
      <alignment horizontal="left" vertical="center" wrapText="1"/>
    </xf>
    <xf numFmtId="0" fontId="7" fillId="2" borderId="11" xfId="0" applyFont="1" applyFill="1" applyBorder="1" applyAlignment="1">
      <alignment horizontal="left" vertical="top" wrapText="1"/>
    </xf>
    <xf numFmtId="0" fontId="5" fillId="2" borderId="12" xfId="0" applyFont="1" applyFill="1" applyBorder="1" applyAlignment="1" applyProtection="1">
      <alignment horizontal="left" vertical="center" wrapText="1"/>
    </xf>
    <xf numFmtId="0" fontId="6" fillId="2" borderId="9" xfId="0" applyFont="1" applyFill="1" applyBorder="1" applyAlignment="1" applyProtection="1">
      <alignment vertical="center" wrapText="1"/>
    </xf>
    <xf numFmtId="0" fontId="5" fillId="2" borderId="9" xfId="0" applyFont="1" applyFill="1" applyBorder="1" applyAlignment="1" applyProtection="1">
      <alignment vertical="center" wrapText="1"/>
    </xf>
    <xf numFmtId="9" fontId="5" fillId="2" borderId="10" xfId="0" applyNumberFormat="1" applyFont="1" applyFill="1" applyBorder="1" applyAlignment="1" applyProtection="1">
      <alignment horizontal="left" vertical="center" wrapText="1"/>
    </xf>
    <xf numFmtId="0" fontId="5" fillId="2" borderId="9" xfId="0" applyFont="1" applyFill="1" applyBorder="1" applyAlignment="1" applyProtection="1">
      <alignment horizontal="left" vertical="center" wrapText="1"/>
      <protection locked="0"/>
    </xf>
    <xf numFmtId="0" fontId="8" fillId="2" borderId="9" xfId="0" applyFont="1" applyFill="1" applyBorder="1" applyAlignment="1" applyProtection="1">
      <alignment vertical="center" wrapText="1"/>
    </xf>
    <xf numFmtId="0" fontId="7" fillId="2" borderId="9" xfId="0" applyFont="1" applyFill="1" applyBorder="1" applyAlignment="1">
      <alignment horizontal="left" vertical="top" wrapText="1"/>
    </xf>
    <xf numFmtId="0" fontId="7" fillId="2" borderId="9" xfId="0" applyFont="1" applyFill="1" applyBorder="1" applyAlignment="1">
      <alignment horizontal="left" vertical="center" wrapText="1"/>
    </xf>
    <xf numFmtId="0" fontId="5" fillId="2" borderId="7" xfId="0" applyFont="1" applyFill="1" applyBorder="1" applyAlignment="1" applyProtection="1">
      <alignment vertical="center" wrapText="1"/>
    </xf>
    <xf numFmtId="0" fontId="5" fillId="2" borderId="8" xfId="0" applyFont="1" applyFill="1" applyBorder="1" applyAlignment="1" applyProtection="1">
      <alignment horizontal="left" vertical="center" wrapText="1"/>
    </xf>
    <xf numFmtId="0" fontId="5" fillId="2" borderId="13" xfId="0" applyFont="1" applyFill="1" applyBorder="1" applyAlignment="1" applyProtection="1">
      <alignment vertical="center" wrapText="1"/>
    </xf>
    <xf numFmtId="0" fontId="5" fillId="2" borderId="14" xfId="0" applyFont="1" applyFill="1" applyBorder="1" applyAlignment="1" applyProtection="1">
      <alignment horizontal="left" vertical="center" wrapText="1"/>
    </xf>
    <xf numFmtId="0" fontId="13"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6" fillId="2" borderId="10" xfId="0" applyFont="1" applyFill="1" applyBorder="1" applyAlignment="1" applyProtection="1">
      <alignment horizontal="left" vertical="center" wrapText="1"/>
    </xf>
    <xf numFmtId="0" fontId="19" fillId="2" borderId="0" xfId="0" applyFont="1" applyFill="1">
      <alignment vertical="center"/>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20" fillId="2" borderId="0" xfId="0" applyFont="1" applyFill="1">
      <alignment vertical="center"/>
    </xf>
    <xf numFmtId="0" fontId="21" fillId="2" borderId="1" xfId="0" applyFont="1" applyFill="1" applyBorder="1" applyAlignment="1">
      <alignment horizontal="center" vertical="center"/>
    </xf>
    <xf numFmtId="0" fontId="22" fillId="2" borderId="1" xfId="0" applyFont="1" applyFill="1" applyBorder="1" applyAlignment="1">
      <alignment horizontal="center" vertical="center"/>
    </xf>
    <xf numFmtId="0" fontId="23" fillId="2" borderId="1" xfId="0" applyFont="1" applyFill="1" applyBorder="1" applyAlignment="1">
      <alignment horizontal="center" vertical="center"/>
    </xf>
    <xf numFmtId="0" fontId="18" fillId="2" borderId="0" xfId="0" applyFont="1" applyFill="1">
      <alignment vertical="center"/>
    </xf>
    <xf numFmtId="0" fontId="5" fillId="2" borderId="0" xfId="0" applyFont="1" applyFill="1" applyAlignment="1" applyProtection="1">
      <alignment horizontal="center" vertical="center" wrapText="1"/>
    </xf>
    <xf numFmtId="0" fontId="5" fillId="2" borderId="0" xfId="0" applyFont="1" applyFill="1" applyAlignment="1" applyProtection="1">
      <alignment horizontal="left" vertical="center" wrapText="1"/>
    </xf>
    <xf numFmtId="0" fontId="15" fillId="2" borderId="0" xfId="0" applyFont="1" applyFill="1" applyAlignment="1">
      <alignment horizontal="center" vertical="center" wrapText="1"/>
    </xf>
    <xf numFmtId="0" fontId="0" fillId="2" borderId="0" xfId="0" applyFont="1" applyFill="1" applyAlignment="1">
      <alignment horizontal="center" vertical="center" wrapText="1"/>
    </xf>
    <xf numFmtId="0" fontId="0" fillId="2" borderId="0" xfId="0" applyFont="1" applyFill="1" applyAlignment="1">
      <alignment horizontal="left" vertical="center" wrapText="1"/>
    </xf>
    <xf numFmtId="0" fontId="15" fillId="2" borderId="0" xfId="0" applyFont="1" applyFill="1" applyAlignment="1">
      <alignment horizontal="left"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left"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0" xfId="0" applyFont="1" applyFill="1" applyAlignment="1">
      <alignment horizontal="center" vertical="center"/>
    </xf>
    <xf numFmtId="0" fontId="23" fillId="2"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1"/>
  <sheetViews>
    <sheetView topLeftCell="A13" zoomScale="70" zoomScaleNormal="70" workbookViewId="0">
      <selection activeCell="A5" sqref="A5"/>
    </sheetView>
  </sheetViews>
  <sheetFormatPr defaultColWidth="9" defaultRowHeight="18.75" x14ac:dyDescent="0.15"/>
  <cols>
    <col min="1" max="1" width="48.125" style="27" customWidth="1"/>
    <col min="2" max="2" width="62.625" style="28" customWidth="1"/>
    <col min="3" max="16384" width="9" style="27"/>
  </cols>
  <sheetData>
    <row r="1" spans="1:2" ht="29.25" customHeight="1" x14ac:dyDescent="0.15">
      <c r="A1" s="60" t="s">
        <v>0</v>
      </c>
      <c r="B1" s="61"/>
    </row>
    <row r="2" spans="1:2" x14ac:dyDescent="0.15">
      <c r="A2" s="29" t="s">
        <v>1</v>
      </c>
      <c r="B2" s="30" t="s">
        <v>2</v>
      </c>
    </row>
    <row r="3" spans="1:2" ht="106.5" customHeight="1" x14ac:dyDescent="0.15">
      <c r="A3" s="31" t="s">
        <v>3</v>
      </c>
      <c r="B3" s="51" t="s">
        <v>240</v>
      </c>
    </row>
    <row r="4" spans="1:2" x14ac:dyDescent="0.15">
      <c r="A4" s="31" t="s">
        <v>4</v>
      </c>
      <c r="B4" s="32" t="s">
        <v>5</v>
      </c>
    </row>
    <row r="5" spans="1:2" x14ac:dyDescent="0.15">
      <c r="A5" s="31" t="s">
        <v>6</v>
      </c>
      <c r="B5" s="32" t="s">
        <v>7</v>
      </c>
    </row>
    <row r="6" spans="1:2" x14ac:dyDescent="0.15">
      <c r="A6" s="31" t="s">
        <v>8</v>
      </c>
      <c r="B6" s="32" t="s">
        <v>7</v>
      </c>
    </row>
    <row r="7" spans="1:2" ht="56.25" x14ac:dyDescent="0.15">
      <c r="A7" s="31" t="s">
        <v>9</v>
      </c>
      <c r="B7" s="33" t="s">
        <v>10</v>
      </c>
    </row>
    <row r="8" spans="1:2" ht="112.5" x14ac:dyDescent="0.15">
      <c r="A8" s="31" t="s">
        <v>11</v>
      </c>
      <c r="B8" s="33" t="s">
        <v>12</v>
      </c>
    </row>
    <row r="9" spans="1:2" ht="37.5" x14ac:dyDescent="0.15">
      <c r="A9" s="34" t="s">
        <v>13</v>
      </c>
      <c r="B9" s="33" t="s">
        <v>14</v>
      </c>
    </row>
    <row r="10" spans="1:2" ht="21.95" customHeight="1" x14ac:dyDescent="0.15">
      <c r="A10" s="35" t="s">
        <v>15</v>
      </c>
      <c r="B10" s="36" t="s">
        <v>16</v>
      </c>
    </row>
    <row r="11" spans="1:2" ht="37.5" x14ac:dyDescent="0.15">
      <c r="A11" s="37" t="s">
        <v>17</v>
      </c>
      <c r="B11" s="32" t="s">
        <v>18</v>
      </c>
    </row>
    <row r="12" spans="1:2" ht="37.5" x14ac:dyDescent="0.15">
      <c r="A12" s="31" t="s">
        <v>19</v>
      </c>
      <c r="B12" s="32" t="s">
        <v>18</v>
      </c>
    </row>
    <row r="13" spans="1:2" ht="37.5" x14ac:dyDescent="0.15">
      <c r="A13" s="38" t="s">
        <v>20</v>
      </c>
      <c r="B13" s="32" t="s">
        <v>18</v>
      </c>
    </row>
    <row r="14" spans="1:2" ht="37.5" x14ac:dyDescent="0.15">
      <c r="A14" s="37" t="s">
        <v>21</v>
      </c>
      <c r="B14" s="39">
        <v>0.1</v>
      </c>
    </row>
    <row r="15" spans="1:2" ht="93.75" x14ac:dyDescent="0.15">
      <c r="A15" s="40" t="s">
        <v>22</v>
      </c>
      <c r="B15" s="32"/>
    </row>
    <row r="16" spans="1:2" ht="93.75" x14ac:dyDescent="0.15">
      <c r="A16" s="40" t="s">
        <v>23</v>
      </c>
      <c r="B16" s="32"/>
    </row>
    <row r="17" spans="1:2" ht="35.25" customHeight="1" x14ac:dyDescent="0.15">
      <c r="A17" s="31" t="s">
        <v>24</v>
      </c>
      <c r="B17" s="32" t="s">
        <v>18</v>
      </c>
    </row>
    <row r="18" spans="1:2" ht="21" customHeight="1" x14ac:dyDescent="0.15">
      <c r="A18" s="38" t="s">
        <v>25</v>
      </c>
      <c r="B18" s="32" t="s">
        <v>18</v>
      </c>
    </row>
    <row r="19" spans="1:2" ht="21" customHeight="1" x14ac:dyDescent="0.15">
      <c r="A19" s="38" t="s">
        <v>26</v>
      </c>
      <c r="B19" s="32" t="s">
        <v>14</v>
      </c>
    </row>
    <row r="20" spans="1:2" ht="21" customHeight="1" x14ac:dyDescent="0.15">
      <c r="A20" s="41" t="s">
        <v>27</v>
      </c>
      <c r="B20" s="32" t="s">
        <v>18</v>
      </c>
    </row>
    <row r="21" spans="1:2" ht="21" customHeight="1" x14ac:dyDescent="0.15">
      <c r="A21" s="38" t="s">
        <v>28</v>
      </c>
      <c r="B21" s="32" t="s">
        <v>29</v>
      </c>
    </row>
    <row r="22" spans="1:2" ht="21" customHeight="1" x14ac:dyDescent="0.15">
      <c r="A22" s="42" t="s">
        <v>30</v>
      </c>
      <c r="B22" s="32" t="s">
        <v>31</v>
      </c>
    </row>
    <row r="23" spans="1:2" ht="21" customHeight="1" x14ac:dyDescent="0.15">
      <c r="A23" s="42" t="s">
        <v>32</v>
      </c>
      <c r="B23" s="32" t="s">
        <v>33</v>
      </c>
    </row>
    <row r="24" spans="1:2" ht="37.5" x14ac:dyDescent="0.15">
      <c r="A24" s="42" t="s">
        <v>34</v>
      </c>
      <c r="B24" s="32" t="s">
        <v>35</v>
      </c>
    </row>
    <row r="25" spans="1:2" ht="75" x14ac:dyDescent="0.15">
      <c r="A25" s="43" t="s">
        <v>36</v>
      </c>
      <c r="B25" s="32" t="s">
        <v>37</v>
      </c>
    </row>
    <row r="26" spans="1:2" x14ac:dyDescent="0.15">
      <c r="A26" s="60"/>
      <c r="B26" s="61"/>
    </row>
    <row r="27" spans="1:2" x14ac:dyDescent="0.15">
      <c r="A27" s="60" t="s">
        <v>274</v>
      </c>
      <c r="B27" s="61"/>
    </row>
    <row r="28" spans="1:2" ht="93.75" x14ac:dyDescent="0.15">
      <c r="A28" s="44" t="s">
        <v>38</v>
      </c>
      <c r="B28" s="45" t="s">
        <v>39</v>
      </c>
    </row>
    <row r="29" spans="1:2" x14ac:dyDescent="0.15">
      <c r="A29" s="38" t="s">
        <v>40</v>
      </c>
      <c r="B29" s="32" t="s">
        <v>41</v>
      </c>
    </row>
    <row r="30" spans="1:2" ht="37.5" x14ac:dyDescent="0.15">
      <c r="A30" s="38" t="s">
        <v>42</v>
      </c>
      <c r="B30" s="32" t="s">
        <v>43</v>
      </c>
    </row>
    <row r="31" spans="1:2" x14ac:dyDescent="0.15">
      <c r="A31" s="46" t="s">
        <v>44</v>
      </c>
      <c r="B31" s="47" t="s">
        <v>45</v>
      </c>
    </row>
  </sheetData>
  <mergeCells count="3">
    <mergeCell ref="A1:B1"/>
    <mergeCell ref="A26:B26"/>
    <mergeCell ref="A27:B27"/>
  </mergeCells>
  <phoneticPr fontId="12" type="noConversion"/>
  <dataValidations count="3">
    <dataValidation type="list" allowBlank="1" showInputMessage="1" showErrorMessage="1" sqref="B11" xr:uid="{00000000-0002-0000-0000-000000000000}">
      <formula1>"否,是、专门面向中小企业采购,是、专门面向小微企业采购"</formula1>
    </dataValidation>
    <dataValidation allowBlank="1" showInputMessage="1" showErrorMessage="1" sqref="B12 B14" xr:uid="{00000000-0002-0000-0000-000001000000}"/>
    <dataValidation type="list" allowBlank="1" showInputMessage="1" showErrorMessage="1" sqref="B13 B15 B16 B17 B18 B19 B20" xr:uid="{00000000-0002-0000-0000-000002000000}">
      <formula1>"是,否"</formula1>
    </dataValidation>
  </dataValidations>
  <printOptions horizontalCentered="1"/>
  <pageMargins left="0.39305555555555599" right="0.39305555555555599" top="0.39305555555555599" bottom="0.39305555555555599" header="0.297916666666667" footer="0.297916666666667"/>
  <pageSetup paperSize="9" scale="82" orientation="portrait" r:id="rId1"/>
  <rowBreaks count="2" manualBreakCount="2">
    <brk id="18" max="16383" man="1"/>
    <brk id="31"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5"/>
  <sheetViews>
    <sheetView topLeftCell="A37" workbookViewId="0">
      <selection activeCell="O11" sqref="O11"/>
    </sheetView>
  </sheetViews>
  <sheetFormatPr defaultColWidth="13.375" defaultRowHeight="13.5" x14ac:dyDescent="0.15"/>
  <cols>
    <col min="1" max="1" width="4.375" style="4" customWidth="1"/>
    <col min="2" max="2" width="13.75" style="4" customWidth="1"/>
    <col min="3" max="3" width="12.5" style="4" customWidth="1"/>
    <col min="4" max="4" width="18.625" style="5" customWidth="1"/>
    <col min="5" max="5" width="8.125" style="6" customWidth="1"/>
    <col min="6" max="6" width="33.5" style="4" customWidth="1"/>
    <col min="7" max="7" width="18.5" style="6" customWidth="1"/>
    <col min="8" max="8" width="7.125" style="4" customWidth="1"/>
    <col min="9" max="9" width="8.75" style="4" customWidth="1"/>
    <col min="10" max="26" width="9" style="4" customWidth="1"/>
    <col min="27" max="16384" width="13.375" style="4"/>
  </cols>
  <sheetData>
    <row r="1" spans="1:9" x14ac:dyDescent="0.15">
      <c r="A1" s="62" t="s">
        <v>276</v>
      </c>
      <c r="B1" s="63"/>
      <c r="C1" s="63"/>
      <c r="D1" s="64"/>
      <c r="E1" s="63"/>
      <c r="F1" s="63"/>
      <c r="G1" s="63"/>
      <c r="H1" s="63"/>
      <c r="I1" s="63"/>
    </row>
    <row r="2" spans="1:9" ht="37.5" customHeight="1" x14ac:dyDescent="0.15">
      <c r="A2" s="65" t="s">
        <v>275</v>
      </c>
      <c r="B2" s="64"/>
      <c r="C2" s="64"/>
      <c r="D2" s="64"/>
      <c r="E2" s="63"/>
      <c r="F2" s="64"/>
      <c r="G2" s="63"/>
      <c r="H2" s="64"/>
      <c r="I2" s="64"/>
    </row>
    <row r="3" spans="1:9" s="1" customFormat="1" ht="24" x14ac:dyDescent="0.15">
      <c r="A3" s="7" t="s">
        <v>46</v>
      </c>
      <c r="B3" s="7" t="s">
        <v>47</v>
      </c>
      <c r="C3" s="7" t="s">
        <v>48</v>
      </c>
      <c r="D3" s="7" t="s">
        <v>49</v>
      </c>
      <c r="E3" s="7" t="s">
        <v>50</v>
      </c>
      <c r="F3" s="7" t="s">
        <v>51</v>
      </c>
      <c r="G3" s="7" t="s">
        <v>52</v>
      </c>
      <c r="H3" s="7" t="s">
        <v>53</v>
      </c>
      <c r="I3" s="7" t="s">
        <v>54</v>
      </c>
    </row>
    <row r="4" spans="1:9" s="2" customFormat="1" ht="24" x14ac:dyDescent="0.15">
      <c r="A4" s="73">
        <v>1</v>
      </c>
      <c r="B4" s="73" t="s">
        <v>29</v>
      </c>
      <c r="C4" s="73" t="s">
        <v>55</v>
      </c>
      <c r="D4" s="8" t="s">
        <v>56</v>
      </c>
      <c r="E4" s="8" t="s">
        <v>57</v>
      </c>
      <c r="F4" s="9" t="s">
        <v>58</v>
      </c>
      <c r="G4" s="7" t="s">
        <v>59</v>
      </c>
      <c r="H4" s="73" t="s">
        <v>60</v>
      </c>
      <c r="I4" s="80" t="s">
        <v>61</v>
      </c>
    </row>
    <row r="5" spans="1:9" s="3" customFormat="1" ht="24" x14ac:dyDescent="0.15">
      <c r="A5" s="73"/>
      <c r="B5" s="73"/>
      <c r="C5" s="73"/>
      <c r="D5" s="8" t="s">
        <v>62</v>
      </c>
      <c r="E5" s="8" t="s">
        <v>57</v>
      </c>
      <c r="F5" s="10" t="s">
        <v>63</v>
      </c>
      <c r="G5" s="7" t="s">
        <v>59</v>
      </c>
      <c r="H5" s="73"/>
      <c r="I5" s="81"/>
    </row>
    <row r="6" spans="1:9" s="3" customFormat="1" ht="24" x14ac:dyDescent="0.15">
      <c r="A6" s="73"/>
      <c r="B6" s="73"/>
      <c r="C6" s="73"/>
      <c r="D6" s="8" t="s">
        <v>64</v>
      </c>
      <c r="E6" s="8" t="s">
        <v>57</v>
      </c>
      <c r="F6" s="10" t="s">
        <v>65</v>
      </c>
      <c r="G6" s="7" t="s">
        <v>59</v>
      </c>
      <c r="H6" s="73"/>
      <c r="I6" s="81"/>
    </row>
    <row r="7" spans="1:9" s="3" customFormat="1" ht="24" x14ac:dyDescent="0.15">
      <c r="A7" s="73"/>
      <c r="B7" s="73"/>
      <c r="C7" s="73"/>
      <c r="D7" s="8" t="s">
        <v>66</v>
      </c>
      <c r="E7" s="8" t="s">
        <v>57</v>
      </c>
      <c r="F7" s="10" t="s">
        <v>67</v>
      </c>
      <c r="G7" s="7" t="s">
        <v>59</v>
      </c>
      <c r="H7" s="73"/>
      <c r="I7" s="81"/>
    </row>
    <row r="8" spans="1:9" s="3" customFormat="1" ht="24" x14ac:dyDescent="0.15">
      <c r="A8" s="73"/>
      <c r="B8" s="73"/>
      <c r="C8" s="73"/>
      <c r="D8" s="8" t="s">
        <v>68</v>
      </c>
      <c r="E8" s="8"/>
      <c r="F8" s="10" t="s">
        <v>69</v>
      </c>
      <c r="G8" s="7" t="s">
        <v>59</v>
      </c>
      <c r="H8" s="73"/>
      <c r="I8" s="81"/>
    </row>
    <row r="9" spans="1:9" s="3" customFormat="1" ht="24" x14ac:dyDescent="0.15">
      <c r="A9" s="73"/>
      <c r="B9" s="73"/>
      <c r="C9" s="73"/>
      <c r="D9" s="8" t="s">
        <v>70</v>
      </c>
      <c r="E9" s="8"/>
      <c r="F9" s="10" t="s">
        <v>71</v>
      </c>
      <c r="G9" s="7" t="s">
        <v>59</v>
      </c>
      <c r="H9" s="73"/>
      <c r="I9" s="81"/>
    </row>
    <row r="10" spans="1:9" s="3" customFormat="1" ht="24" x14ac:dyDescent="0.15">
      <c r="A10" s="73"/>
      <c r="B10" s="73"/>
      <c r="C10" s="73"/>
      <c r="D10" s="8" t="s">
        <v>72</v>
      </c>
      <c r="E10" s="8"/>
      <c r="F10" s="10" t="s">
        <v>73</v>
      </c>
      <c r="G10" s="7" t="s">
        <v>59</v>
      </c>
      <c r="H10" s="73"/>
      <c r="I10" s="81"/>
    </row>
    <row r="11" spans="1:9" s="3" customFormat="1" ht="24" x14ac:dyDescent="0.15">
      <c r="A11" s="73"/>
      <c r="B11" s="73"/>
      <c r="C11" s="73"/>
      <c r="D11" s="8" t="s">
        <v>74</v>
      </c>
      <c r="E11" s="8"/>
      <c r="F11" s="10" t="s">
        <v>75</v>
      </c>
      <c r="G11" s="7" t="s">
        <v>59</v>
      </c>
      <c r="H11" s="73"/>
      <c r="I11" s="81"/>
    </row>
    <row r="12" spans="1:9" s="3" customFormat="1" ht="36" x14ac:dyDescent="0.15">
      <c r="A12" s="73"/>
      <c r="B12" s="73"/>
      <c r="C12" s="73"/>
      <c r="D12" s="8" t="s">
        <v>76</v>
      </c>
      <c r="E12" s="8"/>
      <c r="F12" s="11" t="s">
        <v>77</v>
      </c>
      <c r="G12" s="7" t="s">
        <v>59</v>
      </c>
      <c r="H12" s="73"/>
      <c r="I12" s="81"/>
    </row>
    <row r="13" spans="1:9" s="3" customFormat="1" ht="24" x14ac:dyDescent="0.15">
      <c r="A13" s="73"/>
      <c r="B13" s="73"/>
      <c r="C13" s="73"/>
      <c r="D13" s="8" t="s">
        <v>78</v>
      </c>
      <c r="E13" s="8"/>
      <c r="F13" s="10" t="s">
        <v>79</v>
      </c>
      <c r="G13" s="7" t="s">
        <v>59</v>
      </c>
      <c r="H13" s="73"/>
      <c r="I13" s="81"/>
    </row>
    <row r="14" spans="1:9" s="3" customFormat="1" ht="24" x14ac:dyDescent="0.15">
      <c r="A14" s="73"/>
      <c r="B14" s="73"/>
      <c r="C14" s="73"/>
      <c r="D14" s="8" t="s">
        <v>80</v>
      </c>
      <c r="E14" s="8" t="s">
        <v>57</v>
      </c>
      <c r="F14" s="10" t="s">
        <v>81</v>
      </c>
      <c r="G14" s="7" t="s">
        <v>59</v>
      </c>
      <c r="H14" s="73"/>
      <c r="I14" s="81"/>
    </row>
    <row r="15" spans="1:9" s="3" customFormat="1" ht="24" x14ac:dyDescent="0.15">
      <c r="A15" s="73"/>
      <c r="B15" s="73"/>
      <c r="C15" s="73"/>
      <c r="D15" s="8" t="s">
        <v>82</v>
      </c>
      <c r="E15" s="8"/>
      <c r="F15" s="10" t="s">
        <v>83</v>
      </c>
      <c r="G15" s="7" t="s">
        <v>59</v>
      </c>
      <c r="H15" s="73"/>
      <c r="I15" s="81"/>
    </row>
    <row r="16" spans="1:9" s="3" customFormat="1" ht="24" x14ac:dyDescent="0.15">
      <c r="A16" s="73"/>
      <c r="B16" s="73"/>
      <c r="C16" s="73"/>
      <c r="D16" s="8" t="s">
        <v>84</v>
      </c>
      <c r="E16" s="8" t="s">
        <v>57</v>
      </c>
      <c r="F16" s="10" t="s">
        <v>85</v>
      </c>
      <c r="G16" s="7" t="s">
        <v>59</v>
      </c>
      <c r="H16" s="73"/>
      <c r="I16" s="81"/>
    </row>
    <row r="17" spans="1:9" s="1" customFormat="1" ht="24" x14ac:dyDescent="0.15">
      <c r="A17" s="72"/>
      <c r="B17" s="72"/>
      <c r="C17" s="72"/>
      <c r="D17" s="7" t="s">
        <v>86</v>
      </c>
      <c r="E17" s="7"/>
      <c r="F17" s="11" t="s">
        <v>87</v>
      </c>
      <c r="G17" s="7" t="s">
        <v>88</v>
      </c>
      <c r="H17" s="72"/>
      <c r="I17" s="81"/>
    </row>
    <row r="18" spans="1:9" s="1" customFormat="1" ht="36" x14ac:dyDescent="0.15">
      <c r="A18" s="72"/>
      <c r="B18" s="72"/>
      <c r="C18" s="72"/>
      <c r="D18" s="7" t="s">
        <v>89</v>
      </c>
      <c r="E18" s="7"/>
      <c r="F18" s="11" t="s">
        <v>90</v>
      </c>
      <c r="G18" s="48" t="s">
        <v>228</v>
      </c>
      <c r="H18" s="72"/>
      <c r="I18" s="81"/>
    </row>
    <row r="19" spans="1:9" s="1" customFormat="1" ht="36" x14ac:dyDescent="0.15">
      <c r="A19" s="72"/>
      <c r="B19" s="72"/>
      <c r="C19" s="72"/>
      <c r="D19" s="7" t="s">
        <v>91</v>
      </c>
      <c r="E19" s="7"/>
      <c r="F19" s="11" t="s">
        <v>92</v>
      </c>
      <c r="G19" s="48" t="s">
        <v>229</v>
      </c>
      <c r="H19" s="72"/>
      <c r="I19" s="81"/>
    </row>
    <row r="20" spans="1:9" s="1" customFormat="1" ht="24" x14ac:dyDescent="0.15">
      <c r="A20" s="74">
        <v>2</v>
      </c>
      <c r="B20" s="74" t="s">
        <v>93</v>
      </c>
      <c r="C20" s="80" t="s">
        <v>94</v>
      </c>
      <c r="D20" s="7" t="s">
        <v>95</v>
      </c>
      <c r="E20" s="7" t="s">
        <v>57</v>
      </c>
      <c r="F20" s="11" t="s">
        <v>96</v>
      </c>
      <c r="G20" s="48" t="s">
        <v>230</v>
      </c>
      <c r="H20" s="74" t="s">
        <v>60</v>
      </c>
      <c r="I20" s="74" t="s">
        <v>61</v>
      </c>
    </row>
    <row r="21" spans="1:9" s="1" customFormat="1" ht="24" x14ac:dyDescent="0.15">
      <c r="A21" s="75"/>
      <c r="B21" s="75"/>
      <c r="C21" s="81"/>
      <c r="D21" s="7" t="s">
        <v>97</v>
      </c>
      <c r="E21" s="7" t="s">
        <v>57</v>
      </c>
      <c r="F21" s="11" t="s">
        <v>98</v>
      </c>
      <c r="G21" s="48" t="s">
        <v>230</v>
      </c>
      <c r="H21" s="75"/>
      <c r="I21" s="75"/>
    </row>
    <row r="22" spans="1:9" s="1" customFormat="1" ht="24" x14ac:dyDescent="0.15">
      <c r="A22" s="75"/>
      <c r="B22" s="75"/>
      <c r="C22" s="81"/>
      <c r="D22" s="7" t="s">
        <v>99</v>
      </c>
      <c r="E22" s="7" t="s">
        <v>57</v>
      </c>
      <c r="F22" s="14">
        <v>0.67361111111111105</v>
      </c>
      <c r="G22" s="48" t="s">
        <v>230</v>
      </c>
      <c r="H22" s="75"/>
      <c r="I22" s="75"/>
    </row>
    <row r="23" spans="1:9" s="1" customFormat="1" ht="36" x14ac:dyDescent="0.15">
      <c r="A23" s="75"/>
      <c r="B23" s="75"/>
      <c r="C23" s="81"/>
      <c r="D23" s="7" t="s">
        <v>100</v>
      </c>
      <c r="E23" s="7" t="s">
        <v>101</v>
      </c>
      <c r="F23" s="14" t="s">
        <v>102</v>
      </c>
      <c r="G23" s="49" t="s">
        <v>231</v>
      </c>
      <c r="H23" s="75"/>
      <c r="I23" s="75"/>
    </row>
    <row r="24" spans="1:9" s="1" customFormat="1" ht="48" x14ac:dyDescent="0.15">
      <c r="A24" s="75"/>
      <c r="B24" s="75"/>
      <c r="C24" s="81"/>
      <c r="D24" s="7" t="s">
        <v>103</v>
      </c>
      <c r="E24" s="7" t="s">
        <v>104</v>
      </c>
      <c r="F24" s="14" t="s">
        <v>105</v>
      </c>
      <c r="G24" s="48" t="s">
        <v>232</v>
      </c>
      <c r="H24" s="75"/>
      <c r="I24" s="75"/>
    </row>
    <row r="25" spans="1:9" s="1" customFormat="1" ht="48" x14ac:dyDescent="0.15">
      <c r="A25" s="75"/>
      <c r="B25" s="75"/>
      <c r="C25" s="81"/>
      <c r="D25" s="7" t="s">
        <v>106</v>
      </c>
      <c r="E25" s="7" t="s">
        <v>101</v>
      </c>
      <c r="F25" s="14" t="s">
        <v>107</v>
      </c>
      <c r="G25" s="48" t="s">
        <v>232</v>
      </c>
      <c r="H25" s="75"/>
      <c r="I25" s="75"/>
    </row>
    <row r="26" spans="1:9" s="1" customFormat="1" ht="72" x14ac:dyDescent="0.15">
      <c r="A26" s="75"/>
      <c r="B26" s="75"/>
      <c r="C26" s="81"/>
      <c r="D26" s="7" t="s">
        <v>108</v>
      </c>
      <c r="E26" s="7" t="s">
        <v>101</v>
      </c>
      <c r="F26" s="14" t="s">
        <v>109</v>
      </c>
      <c r="G26" s="48" t="s">
        <v>232</v>
      </c>
      <c r="H26" s="75"/>
      <c r="I26" s="75"/>
    </row>
    <row r="27" spans="1:9" s="1" customFormat="1" ht="48" x14ac:dyDescent="0.15">
      <c r="A27" s="75"/>
      <c r="B27" s="75"/>
      <c r="C27" s="81"/>
      <c r="D27" s="7" t="s">
        <v>110</v>
      </c>
      <c r="E27" s="7" t="s">
        <v>104</v>
      </c>
      <c r="F27" s="14" t="s">
        <v>111</v>
      </c>
      <c r="G27" s="48" t="s">
        <v>232</v>
      </c>
      <c r="H27" s="75"/>
      <c r="I27" s="75"/>
    </row>
    <row r="28" spans="1:9" s="1" customFormat="1" ht="96" x14ac:dyDescent="0.15">
      <c r="A28" s="75"/>
      <c r="B28" s="75"/>
      <c r="C28" s="81"/>
      <c r="D28" s="7" t="s">
        <v>112</v>
      </c>
      <c r="E28" s="7" t="s">
        <v>104</v>
      </c>
      <c r="F28" s="14" t="s">
        <v>113</v>
      </c>
      <c r="G28" s="48" t="s">
        <v>232</v>
      </c>
      <c r="H28" s="75"/>
      <c r="I28" s="75"/>
    </row>
    <row r="29" spans="1:9" s="1" customFormat="1" ht="192" x14ac:dyDescent="0.15">
      <c r="A29" s="75"/>
      <c r="B29" s="75"/>
      <c r="C29" s="81"/>
      <c r="D29" s="7" t="s">
        <v>114</v>
      </c>
      <c r="E29" s="7" t="s">
        <v>104</v>
      </c>
      <c r="F29" s="14" t="s">
        <v>115</v>
      </c>
      <c r="G29" s="48" t="s">
        <v>232</v>
      </c>
      <c r="H29" s="75"/>
      <c r="I29" s="75"/>
    </row>
    <row r="30" spans="1:9" s="1" customFormat="1" ht="60" x14ac:dyDescent="0.15">
      <c r="A30" s="75"/>
      <c r="B30" s="75"/>
      <c r="C30" s="81"/>
      <c r="D30" s="7" t="s">
        <v>116</v>
      </c>
      <c r="E30" s="7" t="s">
        <v>104</v>
      </c>
      <c r="F30" s="11" t="s">
        <v>117</v>
      </c>
      <c r="G30" s="48" t="s">
        <v>232</v>
      </c>
      <c r="H30" s="75"/>
      <c r="I30" s="75"/>
    </row>
    <row r="31" spans="1:9" s="1" customFormat="1" ht="60" x14ac:dyDescent="0.15">
      <c r="A31" s="75"/>
      <c r="B31" s="75"/>
      <c r="C31" s="81"/>
      <c r="D31" s="7" t="s">
        <v>118</v>
      </c>
      <c r="E31" s="16" t="s">
        <v>101</v>
      </c>
      <c r="F31" s="11" t="s">
        <v>119</v>
      </c>
      <c r="G31" s="48" t="s">
        <v>233</v>
      </c>
      <c r="H31" s="75"/>
      <c r="I31" s="75"/>
    </row>
    <row r="32" spans="1:9" s="1" customFormat="1" ht="60" x14ac:dyDescent="0.15">
      <c r="A32" s="75"/>
      <c r="B32" s="75"/>
      <c r="C32" s="81"/>
      <c r="D32" s="7" t="s">
        <v>120</v>
      </c>
      <c r="E32" s="16" t="s">
        <v>101</v>
      </c>
      <c r="F32" s="11" t="s">
        <v>121</v>
      </c>
      <c r="G32" s="48" t="s">
        <v>233</v>
      </c>
      <c r="H32" s="75"/>
      <c r="I32" s="75"/>
    </row>
    <row r="33" spans="1:9" s="1" customFormat="1" ht="36" x14ac:dyDescent="0.15">
      <c r="A33" s="75"/>
      <c r="B33" s="75"/>
      <c r="C33" s="81"/>
      <c r="D33" s="7" t="s">
        <v>122</v>
      </c>
      <c r="E33" s="16" t="s">
        <v>101</v>
      </c>
      <c r="F33" s="11" t="s">
        <v>123</v>
      </c>
      <c r="G33" s="48" t="s">
        <v>233</v>
      </c>
      <c r="H33" s="75"/>
      <c r="I33" s="75"/>
    </row>
    <row r="34" spans="1:9" s="1" customFormat="1" ht="36" x14ac:dyDescent="0.15">
      <c r="A34" s="75"/>
      <c r="B34" s="75"/>
      <c r="C34" s="81"/>
      <c r="D34" s="7" t="s">
        <v>124</v>
      </c>
      <c r="E34" s="16" t="s">
        <v>101</v>
      </c>
      <c r="F34" s="11" t="s">
        <v>125</v>
      </c>
      <c r="G34" s="48" t="s">
        <v>233</v>
      </c>
      <c r="H34" s="75"/>
      <c r="I34" s="75"/>
    </row>
    <row r="35" spans="1:9" s="1" customFormat="1" ht="96" x14ac:dyDescent="0.15">
      <c r="A35" s="75"/>
      <c r="B35" s="75"/>
      <c r="C35" s="81"/>
      <c r="D35" s="7" t="s">
        <v>126</v>
      </c>
      <c r="E35" s="16" t="s">
        <v>101</v>
      </c>
      <c r="F35" s="11" t="s">
        <v>127</v>
      </c>
      <c r="G35" s="48" t="s">
        <v>233</v>
      </c>
      <c r="H35" s="75"/>
      <c r="I35" s="75"/>
    </row>
    <row r="36" spans="1:9" s="1" customFormat="1" ht="36" x14ac:dyDescent="0.15">
      <c r="A36" s="75"/>
      <c r="B36" s="75"/>
      <c r="C36" s="81"/>
      <c r="D36" s="7" t="s">
        <v>128</v>
      </c>
      <c r="E36" s="16" t="s">
        <v>101</v>
      </c>
      <c r="F36" s="11" t="s">
        <v>129</v>
      </c>
      <c r="G36" s="48" t="s">
        <v>233</v>
      </c>
      <c r="H36" s="75"/>
      <c r="I36" s="75"/>
    </row>
    <row r="37" spans="1:9" s="1" customFormat="1" ht="48" x14ac:dyDescent="0.15">
      <c r="A37" s="75"/>
      <c r="B37" s="75"/>
      <c r="C37" s="81"/>
      <c r="D37" s="7" t="s">
        <v>130</v>
      </c>
      <c r="E37" s="16" t="s">
        <v>101</v>
      </c>
      <c r="F37" s="11" t="s">
        <v>131</v>
      </c>
      <c r="G37" s="48" t="s">
        <v>233</v>
      </c>
      <c r="H37" s="76"/>
      <c r="I37" s="76"/>
    </row>
    <row r="38" spans="1:9" s="1" customFormat="1" ht="24" x14ac:dyDescent="0.15">
      <c r="A38" s="74">
        <v>3</v>
      </c>
      <c r="B38" s="82" t="s">
        <v>132</v>
      </c>
      <c r="C38" s="74" t="s">
        <v>133</v>
      </c>
      <c r="D38" s="7" t="s">
        <v>134</v>
      </c>
      <c r="E38" s="7" t="s">
        <v>57</v>
      </c>
      <c r="F38" s="11" t="s">
        <v>135</v>
      </c>
      <c r="G38" s="7" t="s">
        <v>59</v>
      </c>
      <c r="H38" s="74" t="s">
        <v>60</v>
      </c>
      <c r="I38" s="74" t="s">
        <v>61</v>
      </c>
    </row>
    <row r="39" spans="1:9" s="1" customFormat="1" ht="24" x14ac:dyDescent="0.15">
      <c r="A39" s="75"/>
      <c r="B39" s="70"/>
      <c r="C39" s="75"/>
      <c r="D39" s="7" t="s">
        <v>136</v>
      </c>
      <c r="E39" s="7" t="s">
        <v>57</v>
      </c>
      <c r="F39" s="11" t="s">
        <v>137</v>
      </c>
      <c r="G39" s="7" t="s">
        <v>59</v>
      </c>
      <c r="H39" s="75"/>
      <c r="I39" s="75"/>
    </row>
    <row r="40" spans="1:9" s="1" customFormat="1" ht="24" x14ac:dyDescent="0.15">
      <c r="A40" s="75"/>
      <c r="B40" s="70"/>
      <c r="C40" s="75"/>
      <c r="D40" s="7" t="s">
        <v>138</v>
      </c>
      <c r="E40" s="7" t="s">
        <v>57</v>
      </c>
      <c r="F40" s="11" t="s">
        <v>139</v>
      </c>
      <c r="G40" s="7" t="s">
        <v>59</v>
      </c>
      <c r="H40" s="75"/>
      <c r="I40" s="75"/>
    </row>
    <row r="41" spans="1:9" s="1" customFormat="1" ht="24" x14ac:dyDescent="0.15">
      <c r="A41" s="75"/>
      <c r="B41" s="70"/>
      <c r="C41" s="75"/>
      <c r="D41" s="7" t="s">
        <v>140</v>
      </c>
      <c r="E41" s="7" t="s">
        <v>57</v>
      </c>
      <c r="F41" s="11" t="s">
        <v>141</v>
      </c>
      <c r="G41" s="7" t="s">
        <v>59</v>
      </c>
      <c r="H41" s="75"/>
      <c r="I41" s="75"/>
    </row>
    <row r="42" spans="1:9" s="1" customFormat="1" ht="24" x14ac:dyDescent="0.15">
      <c r="A42" s="75"/>
      <c r="B42" s="70"/>
      <c r="C42" s="75"/>
      <c r="D42" s="7" t="s">
        <v>142</v>
      </c>
      <c r="E42" s="7" t="s">
        <v>57</v>
      </c>
      <c r="F42" s="11" t="s">
        <v>143</v>
      </c>
      <c r="G42" s="7" t="s">
        <v>59</v>
      </c>
      <c r="H42" s="75"/>
      <c r="I42" s="75"/>
    </row>
    <row r="43" spans="1:9" s="1" customFormat="1" ht="48" x14ac:dyDescent="0.15">
      <c r="A43" s="75"/>
      <c r="B43" s="70"/>
      <c r="C43" s="75"/>
      <c r="D43" s="7" t="s">
        <v>144</v>
      </c>
      <c r="E43" s="7" t="s">
        <v>104</v>
      </c>
      <c r="F43" s="11" t="s">
        <v>145</v>
      </c>
      <c r="G43" s="49" t="s">
        <v>234</v>
      </c>
      <c r="H43" s="75"/>
      <c r="I43" s="75"/>
    </row>
    <row r="44" spans="1:9" s="1" customFormat="1" ht="108" x14ac:dyDescent="0.15">
      <c r="A44" s="75"/>
      <c r="B44" s="70"/>
      <c r="C44" s="75"/>
      <c r="D44" s="7" t="s">
        <v>146</v>
      </c>
      <c r="E44" s="7" t="s">
        <v>104</v>
      </c>
      <c r="F44" s="11" t="s">
        <v>147</v>
      </c>
      <c r="G44" s="49" t="s">
        <v>234</v>
      </c>
      <c r="H44" s="75"/>
      <c r="I44" s="75"/>
    </row>
    <row r="45" spans="1:9" s="1" customFormat="1" ht="24" x14ac:dyDescent="0.15">
      <c r="A45" s="13"/>
      <c r="B45" s="18"/>
      <c r="C45" s="75"/>
      <c r="D45" s="7" t="s">
        <v>148</v>
      </c>
      <c r="E45" s="7" t="s">
        <v>104</v>
      </c>
      <c r="F45" s="11" t="s">
        <v>149</v>
      </c>
      <c r="G45" s="15" t="s">
        <v>150</v>
      </c>
      <c r="H45" s="76"/>
      <c r="I45" s="75"/>
    </row>
    <row r="46" spans="1:9" s="1" customFormat="1" ht="72" x14ac:dyDescent="0.15">
      <c r="A46" s="74">
        <v>4</v>
      </c>
      <c r="B46" s="82" t="s">
        <v>151</v>
      </c>
      <c r="C46" s="74" t="s">
        <v>133</v>
      </c>
      <c r="D46" s="7" t="s">
        <v>152</v>
      </c>
      <c r="E46" s="7" t="s">
        <v>57</v>
      </c>
      <c r="F46" s="11" t="s">
        <v>153</v>
      </c>
      <c r="G46" s="7" t="s">
        <v>59</v>
      </c>
      <c r="H46" s="74" t="s">
        <v>60</v>
      </c>
      <c r="I46" s="74" t="s">
        <v>61</v>
      </c>
    </row>
    <row r="47" spans="1:9" s="1" customFormat="1" ht="48" x14ac:dyDescent="0.15">
      <c r="A47" s="75"/>
      <c r="B47" s="70"/>
      <c r="C47" s="75"/>
      <c r="D47" s="7" t="s">
        <v>154</v>
      </c>
      <c r="E47" s="7" t="s">
        <v>57</v>
      </c>
      <c r="F47" s="11" t="s">
        <v>155</v>
      </c>
      <c r="G47" s="7" t="s">
        <v>59</v>
      </c>
      <c r="H47" s="75"/>
      <c r="I47" s="75"/>
    </row>
    <row r="48" spans="1:9" s="1" customFormat="1" ht="24" x14ac:dyDescent="0.15">
      <c r="A48" s="75"/>
      <c r="B48" s="70"/>
      <c r="C48" s="75"/>
      <c r="D48" s="7" t="s">
        <v>156</v>
      </c>
      <c r="E48" s="7" t="s">
        <v>57</v>
      </c>
      <c r="F48" s="11" t="s">
        <v>157</v>
      </c>
      <c r="G48" s="7" t="s">
        <v>59</v>
      </c>
      <c r="H48" s="75"/>
      <c r="I48" s="75"/>
    </row>
    <row r="49" spans="1:9" s="1" customFormat="1" ht="48" x14ac:dyDescent="0.15">
      <c r="A49" s="75"/>
      <c r="B49" s="70"/>
      <c r="C49" s="75"/>
      <c r="D49" s="7" t="s">
        <v>158</v>
      </c>
      <c r="E49" s="7" t="s">
        <v>57</v>
      </c>
      <c r="F49" s="11" t="s">
        <v>159</v>
      </c>
      <c r="G49" s="7" t="s">
        <v>59</v>
      </c>
      <c r="H49" s="75"/>
      <c r="I49" s="75"/>
    </row>
    <row r="50" spans="1:9" s="1" customFormat="1" ht="24" x14ac:dyDescent="0.15">
      <c r="A50" s="75"/>
      <c r="B50" s="70"/>
      <c r="C50" s="75"/>
      <c r="D50" s="72" t="s">
        <v>160</v>
      </c>
      <c r="E50" s="7" t="s">
        <v>104</v>
      </c>
      <c r="F50" s="11" t="s">
        <v>161</v>
      </c>
      <c r="G50" s="48" t="s">
        <v>235</v>
      </c>
      <c r="H50" s="75"/>
      <c r="I50" s="75"/>
    </row>
    <row r="51" spans="1:9" s="1" customFormat="1" ht="36" x14ac:dyDescent="0.15">
      <c r="A51" s="76"/>
      <c r="B51" s="83"/>
      <c r="C51" s="76"/>
      <c r="D51" s="72"/>
      <c r="E51" s="7" t="s">
        <v>104</v>
      </c>
      <c r="F51" s="11" t="s">
        <v>162</v>
      </c>
      <c r="G51" s="48" t="s">
        <v>236</v>
      </c>
      <c r="H51" s="76"/>
      <c r="I51" s="76"/>
    </row>
    <row r="52" spans="1:9" s="1" customFormat="1" ht="168" x14ac:dyDescent="0.15">
      <c r="A52" s="75">
        <v>5</v>
      </c>
      <c r="B52" s="70" t="s">
        <v>163</v>
      </c>
      <c r="C52" s="75" t="s">
        <v>94</v>
      </c>
      <c r="D52" s="7" t="s">
        <v>164</v>
      </c>
      <c r="E52" s="19" t="s">
        <v>101</v>
      </c>
      <c r="F52" s="20" t="s">
        <v>165</v>
      </c>
      <c r="G52" s="50" t="s">
        <v>237</v>
      </c>
      <c r="H52" s="76" t="s">
        <v>60</v>
      </c>
      <c r="I52" s="84" t="s">
        <v>61</v>
      </c>
    </row>
    <row r="53" spans="1:9" s="1" customFormat="1" ht="60" x14ac:dyDescent="0.15">
      <c r="A53" s="75"/>
      <c r="B53" s="70"/>
      <c r="C53" s="75"/>
      <c r="D53" s="21" t="s">
        <v>166</v>
      </c>
      <c r="E53" s="19" t="s">
        <v>101</v>
      </c>
      <c r="F53" s="20" t="s">
        <v>167</v>
      </c>
      <c r="G53" s="50" t="s">
        <v>238</v>
      </c>
      <c r="H53" s="76"/>
      <c r="I53" s="84"/>
    </row>
    <row r="54" spans="1:9" s="1" customFormat="1" ht="24" x14ac:dyDescent="0.15">
      <c r="A54" s="75"/>
      <c r="B54" s="70"/>
      <c r="C54" s="75"/>
      <c r="D54" s="17" t="s">
        <v>168</v>
      </c>
      <c r="E54" s="7" t="s">
        <v>57</v>
      </c>
      <c r="F54" s="20" t="s">
        <v>169</v>
      </c>
      <c r="G54" s="7" t="s">
        <v>59</v>
      </c>
      <c r="H54" s="72"/>
      <c r="I54" s="84"/>
    </row>
    <row r="55" spans="1:9" s="1" customFormat="1" ht="60" x14ac:dyDescent="0.15">
      <c r="A55" s="75"/>
      <c r="B55" s="70"/>
      <c r="C55" s="75"/>
      <c r="D55" s="7" t="s">
        <v>170</v>
      </c>
      <c r="E55" s="7" t="s">
        <v>57</v>
      </c>
      <c r="F55" s="11" t="s">
        <v>171</v>
      </c>
      <c r="G55" s="7" t="s">
        <v>59</v>
      </c>
      <c r="H55" s="72"/>
      <c r="I55" s="84"/>
    </row>
    <row r="56" spans="1:9" s="1" customFormat="1" ht="108" x14ac:dyDescent="0.15">
      <c r="A56" s="75"/>
      <c r="B56" s="70"/>
      <c r="C56" s="75"/>
      <c r="D56" s="7" t="s">
        <v>172</v>
      </c>
      <c r="E56" s="7" t="s">
        <v>101</v>
      </c>
      <c r="F56" s="11" t="s">
        <v>173</v>
      </c>
      <c r="G56" s="48" t="s">
        <v>230</v>
      </c>
      <c r="H56" s="72"/>
      <c r="I56" s="84"/>
    </row>
    <row r="57" spans="1:9" s="1" customFormat="1" ht="72" x14ac:dyDescent="0.15">
      <c r="A57" s="75"/>
      <c r="B57" s="70"/>
      <c r="C57" s="75"/>
      <c r="D57" s="7" t="s">
        <v>174</v>
      </c>
      <c r="E57" s="7" t="s">
        <v>101</v>
      </c>
      <c r="F57" s="11" t="s">
        <v>175</v>
      </c>
      <c r="G57" s="48" t="s">
        <v>239</v>
      </c>
      <c r="H57" s="72"/>
      <c r="I57" s="84"/>
    </row>
    <row r="58" spans="1:9" s="1" customFormat="1" ht="24" x14ac:dyDescent="0.15">
      <c r="A58" s="75"/>
      <c r="B58" s="70"/>
      <c r="C58" s="75"/>
      <c r="D58" s="7" t="s">
        <v>176</v>
      </c>
      <c r="E58" s="7" t="s">
        <v>57</v>
      </c>
      <c r="F58" s="11" t="s">
        <v>177</v>
      </c>
      <c r="G58" s="7" t="s">
        <v>59</v>
      </c>
      <c r="H58" s="72"/>
      <c r="I58" s="84"/>
    </row>
    <row r="59" spans="1:9" s="1" customFormat="1" ht="36" x14ac:dyDescent="0.15">
      <c r="A59" s="75"/>
      <c r="B59" s="70"/>
      <c r="C59" s="75"/>
      <c r="D59" s="7" t="s">
        <v>178</v>
      </c>
      <c r="E59" s="7" t="s">
        <v>57</v>
      </c>
      <c r="F59" s="11" t="s">
        <v>179</v>
      </c>
      <c r="G59" s="7" t="s">
        <v>59</v>
      </c>
      <c r="H59" s="72"/>
      <c r="I59" s="84"/>
    </row>
    <row r="60" spans="1:9" s="1" customFormat="1" ht="96" x14ac:dyDescent="0.15">
      <c r="A60" s="75"/>
      <c r="B60" s="70"/>
      <c r="C60" s="75"/>
      <c r="D60" s="7" t="s">
        <v>180</v>
      </c>
      <c r="E60" s="16" t="s">
        <v>101</v>
      </c>
      <c r="F60" s="11" t="s">
        <v>181</v>
      </c>
      <c r="G60" s="48" t="s">
        <v>230</v>
      </c>
      <c r="H60" s="72"/>
      <c r="I60" s="84"/>
    </row>
    <row r="61" spans="1:9" s="1" customFormat="1" ht="24" x14ac:dyDescent="0.15">
      <c r="A61" s="75"/>
      <c r="B61" s="70"/>
      <c r="C61" s="75"/>
      <c r="D61" s="12" t="s">
        <v>160</v>
      </c>
      <c r="E61" s="16" t="s">
        <v>101</v>
      </c>
      <c r="F61" s="11" t="s">
        <v>182</v>
      </c>
      <c r="G61" s="48" t="s">
        <v>235</v>
      </c>
      <c r="H61" s="72"/>
      <c r="I61" s="85"/>
    </row>
    <row r="62" spans="1:9" s="1" customFormat="1" ht="84" x14ac:dyDescent="0.15">
      <c r="A62" s="72">
        <v>6</v>
      </c>
      <c r="B62" s="71" t="s">
        <v>183</v>
      </c>
      <c r="C62" s="72" t="s">
        <v>133</v>
      </c>
      <c r="D62" s="23" t="s">
        <v>184</v>
      </c>
      <c r="E62" s="7"/>
      <c r="F62" s="11" t="s">
        <v>185</v>
      </c>
      <c r="G62" s="7" t="s">
        <v>59</v>
      </c>
      <c r="H62" s="74" t="s">
        <v>60</v>
      </c>
      <c r="I62" s="75" t="s">
        <v>61</v>
      </c>
    </row>
    <row r="63" spans="1:9" s="1" customFormat="1" ht="36" x14ac:dyDescent="0.15">
      <c r="A63" s="72"/>
      <c r="B63" s="71"/>
      <c r="C63" s="72"/>
      <c r="D63" s="15" t="s">
        <v>186</v>
      </c>
      <c r="E63" s="7" t="s">
        <v>104</v>
      </c>
      <c r="F63" s="11" t="s">
        <v>187</v>
      </c>
      <c r="G63" s="48" t="s">
        <v>238</v>
      </c>
      <c r="H63" s="76"/>
      <c r="I63" s="76"/>
    </row>
    <row r="64" spans="1:9" s="1" customFormat="1" ht="36" x14ac:dyDescent="0.15">
      <c r="A64" s="72"/>
      <c r="B64" s="71" t="s">
        <v>188</v>
      </c>
      <c r="C64" s="74" t="s">
        <v>189</v>
      </c>
      <c r="D64" s="15" t="s">
        <v>190</v>
      </c>
      <c r="E64" s="7"/>
      <c r="F64" s="11" t="s">
        <v>191</v>
      </c>
      <c r="G64" s="7" t="s">
        <v>59</v>
      </c>
      <c r="H64" s="72" t="s">
        <v>60</v>
      </c>
      <c r="I64" s="72" t="s">
        <v>61</v>
      </c>
    </row>
    <row r="65" spans="1:9" s="1" customFormat="1" ht="72" x14ac:dyDescent="0.15">
      <c r="A65" s="72"/>
      <c r="B65" s="71"/>
      <c r="C65" s="75"/>
      <c r="D65" s="15" t="s">
        <v>192</v>
      </c>
      <c r="E65" s="7"/>
      <c r="F65" s="11" t="s">
        <v>193</v>
      </c>
      <c r="G65" s="7" t="s">
        <v>59</v>
      </c>
      <c r="H65" s="72"/>
      <c r="I65" s="72"/>
    </row>
    <row r="66" spans="1:9" s="1" customFormat="1" ht="60" x14ac:dyDescent="0.15">
      <c r="A66" s="72"/>
      <c r="B66" s="71"/>
      <c r="C66" s="76"/>
      <c r="D66" s="15" t="s">
        <v>160</v>
      </c>
      <c r="E66" s="7"/>
      <c r="F66" s="11" t="s">
        <v>194</v>
      </c>
      <c r="G66" s="7" t="s">
        <v>59</v>
      </c>
      <c r="H66" s="72"/>
      <c r="I66" s="72"/>
    </row>
    <row r="67" spans="1:9" s="1" customFormat="1" ht="60" x14ac:dyDescent="0.15">
      <c r="A67" s="7"/>
      <c r="B67" s="22" t="s">
        <v>195</v>
      </c>
      <c r="C67" s="7" t="s">
        <v>196</v>
      </c>
      <c r="D67" s="7" t="s">
        <v>197</v>
      </c>
      <c r="E67" s="7"/>
      <c r="F67" s="11" t="s">
        <v>198</v>
      </c>
      <c r="G67" s="7" t="s">
        <v>59</v>
      </c>
      <c r="H67" s="11" t="s">
        <v>60</v>
      </c>
      <c r="I67" s="7" t="s">
        <v>61</v>
      </c>
    </row>
    <row r="68" spans="1:9" s="1" customFormat="1" ht="84" x14ac:dyDescent="0.15">
      <c r="A68" s="72"/>
      <c r="B68" s="71" t="s">
        <v>199</v>
      </c>
      <c r="C68" s="72" t="s">
        <v>200</v>
      </c>
      <c r="D68" s="15" t="s">
        <v>201</v>
      </c>
      <c r="E68" s="7" t="s">
        <v>57</v>
      </c>
      <c r="F68" s="11" t="s">
        <v>202</v>
      </c>
      <c r="G68" s="7" t="s">
        <v>59</v>
      </c>
      <c r="H68" s="72" t="s">
        <v>60</v>
      </c>
      <c r="I68" s="74" t="s">
        <v>61</v>
      </c>
    </row>
    <row r="69" spans="1:9" s="1" customFormat="1" ht="36" x14ac:dyDescent="0.15">
      <c r="A69" s="72"/>
      <c r="B69" s="71"/>
      <c r="C69" s="72"/>
      <c r="D69" s="15" t="s">
        <v>203</v>
      </c>
      <c r="E69" s="7" t="s">
        <v>57</v>
      </c>
      <c r="F69" s="11" t="s">
        <v>204</v>
      </c>
      <c r="G69" s="7" t="s">
        <v>59</v>
      </c>
      <c r="H69" s="72"/>
      <c r="I69" s="75"/>
    </row>
    <row r="70" spans="1:9" s="1" customFormat="1" ht="24" x14ac:dyDescent="0.15">
      <c r="A70" s="72"/>
      <c r="B70" s="71"/>
      <c r="C70" s="72"/>
      <c r="D70" s="15" t="s">
        <v>205</v>
      </c>
      <c r="E70" s="7" t="s">
        <v>57</v>
      </c>
      <c r="F70" s="11" t="s">
        <v>206</v>
      </c>
      <c r="G70" s="7" t="s">
        <v>59</v>
      </c>
      <c r="H70" s="72"/>
      <c r="I70" s="76"/>
    </row>
    <row r="71" spans="1:9" x14ac:dyDescent="0.15">
      <c r="A71" s="6"/>
      <c r="B71" s="6"/>
      <c r="C71" s="6"/>
      <c r="F71" s="6"/>
      <c r="H71" s="6"/>
      <c r="I71" s="6"/>
    </row>
    <row r="72" spans="1:9" x14ac:dyDescent="0.15">
      <c r="A72" s="66" t="s">
        <v>207</v>
      </c>
      <c r="B72" s="66"/>
      <c r="C72" s="66"/>
      <c r="D72" s="67"/>
      <c r="E72" s="66"/>
    </row>
    <row r="73" spans="1:9" x14ac:dyDescent="0.15">
      <c r="A73" s="24" t="s">
        <v>46</v>
      </c>
      <c r="B73" s="24" t="s">
        <v>208</v>
      </c>
      <c r="C73" s="68" t="s">
        <v>209</v>
      </c>
      <c r="D73" s="69"/>
      <c r="E73" s="24" t="s">
        <v>52</v>
      </c>
      <c r="F73" s="25"/>
      <c r="G73" s="25"/>
      <c r="H73" s="25"/>
      <c r="I73" s="25"/>
    </row>
    <row r="74" spans="1:9" ht="54" x14ac:dyDescent="0.15">
      <c r="A74" s="66">
        <v>1</v>
      </c>
      <c r="B74" s="66" t="s">
        <v>210</v>
      </c>
      <c r="C74" s="68" t="s">
        <v>211</v>
      </c>
      <c r="D74" s="69"/>
      <c r="E74" s="24" t="s">
        <v>212</v>
      </c>
    </row>
    <row r="75" spans="1:9" ht="54" x14ac:dyDescent="0.15">
      <c r="A75" s="66"/>
      <c r="B75" s="66"/>
      <c r="C75" s="68" t="s">
        <v>213</v>
      </c>
      <c r="D75" s="69"/>
      <c r="E75" s="24" t="s">
        <v>212</v>
      </c>
    </row>
    <row r="76" spans="1:9" ht="54" x14ac:dyDescent="0.15">
      <c r="A76" s="66"/>
      <c r="B76" s="66"/>
      <c r="C76" s="68" t="s">
        <v>214</v>
      </c>
      <c r="D76" s="69"/>
      <c r="E76" s="24" t="s">
        <v>212</v>
      </c>
    </row>
    <row r="77" spans="1:9" ht="54" x14ac:dyDescent="0.15">
      <c r="A77" s="66"/>
      <c r="B77" s="66"/>
      <c r="C77" s="68" t="s">
        <v>215</v>
      </c>
      <c r="D77" s="69"/>
      <c r="E77" s="24" t="s">
        <v>212</v>
      </c>
    </row>
    <row r="78" spans="1:9" ht="54" x14ac:dyDescent="0.15">
      <c r="A78" s="66"/>
      <c r="B78" s="66"/>
      <c r="C78" s="68" t="s">
        <v>216</v>
      </c>
      <c r="D78" s="69"/>
      <c r="E78" s="24" t="s">
        <v>212</v>
      </c>
    </row>
    <row r="79" spans="1:9" x14ac:dyDescent="0.15">
      <c r="A79" s="63" t="s">
        <v>217</v>
      </c>
      <c r="B79" s="63"/>
      <c r="C79" s="63"/>
      <c r="D79" s="64"/>
      <c r="E79" s="63"/>
    </row>
    <row r="80" spans="1:9" x14ac:dyDescent="0.15">
      <c r="A80" s="24" t="s">
        <v>46</v>
      </c>
      <c r="B80" s="24" t="s">
        <v>218</v>
      </c>
      <c r="C80" s="68" t="s">
        <v>219</v>
      </c>
      <c r="D80" s="69"/>
      <c r="E80" s="24" t="s">
        <v>52</v>
      </c>
    </row>
    <row r="81" spans="1:5" ht="123" customHeight="1" x14ac:dyDescent="0.15">
      <c r="A81" s="26">
        <v>1</v>
      </c>
      <c r="B81" s="24" t="s">
        <v>220</v>
      </c>
      <c r="C81" s="68" t="s">
        <v>221</v>
      </c>
      <c r="D81" s="69"/>
      <c r="E81" s="24" t="s">
        <v>59</v>
      </c>
    </row>
    <row r="82" spans="1:5" ht="81" x14ac:dyDescent="0.15">
      <c r="A82" s="26">
        <v>2</v>
      </c>
      <c r="B82" s="24" t="s">
        <v>222</v>
      </c>
      <c r="C82" s="68" t="s">
        <v>223</v>
      </c>
      <c r="D82" s="69"/>
      <c r="E82" s="24" t="s">
        <v>59</v>
      </c>
    </row>
    <row r="83" spans="1:5" ht="81" x14ac:dyDescent="0.15">
      <c r="A83" s="77">
        <v>3</v>
      </c>
      <c r="B83" s="77" t="s">
        <v>224</v>
      </c>
      <c r="C83" s="68" t="s">
        <v>225</v>
      </c>
      <c r="D83" s="69"/>
      <c r="E83" s="24" t="s">
        <v>59</v>
      </c>
    </row>
    <row r="84" spans="1:5" ht="81" x14ac:dyDescent="0.15">
      <c r="A84" s="78"/>
      <c r="B84" s="78"/>
      <c r="C84" s="68" t="s">
        <v>226</v>
      </c>
      <c r="D84" s="69"/>
      <c r="E84" s="24" t="s">
        <v>59</v>
      </c>
    </row>
    <row r="85" spans="1:5" ht="81" x14ac:dyDescent="0.15">
      <c r="A85" s="79"/>
      <c r="B85" s="79"/>
      <c r="C85" s="68" t="s">
        <v>227</v>
      </c>
      <c r="D85" s="69"/>
      <c r="E85" s="24" t="s">
        <v>59</v>
      </c>
    </row>
  </sheetData>
  <mergeCells count="61">
    <mergeCell ref="H68:H70"/>
    <mergeCell ref="I4:I19"/>
    <mergeCell ref="I20:I37"/>
    <mergeCell ref="I38:I45"/>
    <mergeCell ref="I46:I51"/>
    <mergeCell ref="I52:I61"/>
    <mergeCell ref="I62:I63"/>
    <mergeCell ref="I64:I66"/>
    <mergeCell ref="I68:I70"/>
    <mergeCell ref="B4:B19"/>
    <mergeCell ref="B20:B37"/>
    <mergeCell ref="B38:B44"/>
    <mergeCell ref="B46:B51"/>
    <mergeCell ref="H64:H66"/>
    <mergeCell ref="C62:C63"/>
    <mergeCell ref="C64:C66"/>
    <mergeCell ref="C68:C70"/>
    <mergeCell ref="C84:D84"/>
    <mergeCell ref="C85:D85"/>
    <mergeCell ref="C4:C19"/>
    <mergeCell ref="C20:C37"/>
    <mergeCell ref="C38:C45"/>
    <mergeCell ref="C46:C51"/>
    <mergeCell ref="C52:C61"/>
    <mergeCell ref="A4:A19"/>
    <mergeCell ref="A20:A37"/>
    <mergeCell ref="A38:A44"/>
    <mergeCell ref="A46:A51"/>
    <mergeCell ref="A52:A61"/>
    <mergeCell ref="A64:A66"/>
    <mergeCell ref="A68:A70"/>
    <mergeCell ref="A74:A78"/>
    <mergeCell ref="A83:A85"/>
    <mergeCell ref="A79:E79"/>
    <mergeCell ref="C80:D80"/>
    <mergeCell ref="C81:D81"/>
    <mergeCell ref="C82:D82"/>
    <mergeCell ref="C83:D83"/>
    <mergeCell ref="C74:D74"/>
    <mergeCell ref="C75:D75"/>
    <mergeCell ref="C76:D76"/>
    <mergeCell ref="C77:D77"/>
    <mergeCell ref="C78:D78"/>
    <mergeCell ref="B74:B78"/>
    <mergeCell ref="B83:B85"/>
    <mergeCell ref="A1:I1"/>
    <mergeCell ref="A2:I2"/>
    <mergeCell ref="A72:E72"/>
    <mergeCell ref="C73:D73"/>
    <mergeCell ref="B52:B61"/>
    <mergeCell ref="B62:B63"/>
    <mergeCell ref="B64:B66"/>
    <mergeCell ref="B68:B70"/>
    <mergeCell ref="D50:D51"/>
    <mergeCell ref="H4:H19"/>
    <mergeCell ref="H20:H37"/>
    <mergeCell ref="H38:H45"/>
    <mergeCell ref="H46:H51"/>
    <mergeCell ref="H52:H61"/>
    <mergeCell ref="H62:H63"/>
    <mergeCell ref="A62:A63"/>
  </mergeCells>
  <phoneticPr fontId="12" type="noConversion"/>
  <printOptions horizontalCentered="1"/>
  <pageMargins left="0.39305555555555599" right="0.39305555555555599" top="0.39305555555555599" bottom="0.35416666666666702" header="0.5" footer="0.118055555555556"/>
  <pageSetup paperSize="9" scale="9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D98D8-8BDE-41A8-8601-DAB726F0882A}">
  <dimension ref="A1:C31"/>
  <sheetViews>
    <sheetView tabSelected="1" workbookViewId="0">
      <selection activeCell="F7" sqref="F7"/>
    </sheetView>
  </sheetViews>
  <sheetFormatPr defaultRowHeight="13.5" x14ac:dyDescent="0.15"/>
  <cols>
    <col min="2" max="2" width="32.625" customWidth="1"/>
    <col min="3" max="3" width="36.75" customWidth="1"/>
  </cols>
  <sheetData>
    <row r="1" spans="1:3" s="52" customFormat="1" ht="54.75" customHeight="1" x14ac:dyDescent="0.15">
      <c r="A1" s="86" t="s">
        <v>241</v>
      </c>
      <c r="B1" s="87"/>
      <c r="C1" s="87"/>
    </row>
    <row r="2" spans="1:3" s="55" customFormat="1" ht="24" x14ac:dyDescent="0.15">
      <c r="A2" s="53" t="s">
        <v>242</v>
      </c>
      <c r="B2" s="54" t="s">
        <v>243</v>
      </c>
      <c r="C2" s="54" t="s">
        <v>244</v>
      </c>
    </row>
    <row r="3" spans="1:3" s="55" customFormat="1" ht="21" customHeight="1" x14ac:dyDescent="0.15">
      <c r="A3" s="56">
        <v>1</v>
      </c>
      <c r="B3" s="56" t="s">
        <v>245</v>
      </c>
      <c r="C3" s="56">
        <v>1</v>
      </c>
    </row>
    <row r="4" spans="1:3" s="55" customFormat="1" ht="21" customHeight="1" x14ac:dyDescent="0.15">
      <c r="A4" s="56">
        <v>2</v>
      </c>
      <c r="B4" s="56" t="s">
        <v>246</v>
      </c>
      <c r="C4" s="56">
        <v>6</v>
      </c>
    </row>
    <row r="5" spans="1:3" s="55" customFormat="1" ht="21" customHeight="1" x14ac:dyDescent="0.15">
      <c r="A5" s="56">
        <v>3</v>
      </c>
      <c r="B5" s="56" t="s">
        <v>247</v>
      </c>
      <c r="C5" s="56">
        <v>6</v>
      </c>
    </row>
    <row r="6" spans="1:3" s="55" customFormat="1" ht="21" customHeight="1" x14ac:dyDescent="0.15">
      <c r="A6" s="56">
        <v>4</v>
      </c>
      <c r="B6" s="56" t="s">
        <v>248</v>
      </c>
      <c r="C6" s="56">
        <v>12</v>
      </c>
    </row>
    <row r="7" spans="1:3" s="55" customFormat="1" ht="21" customHeight="1" x14ac:dyDescent="0.15">
      <c r="A7" s="56">
        <v>5</v>
      </c>
      <c r="B7" s="56" t="s">
        <v>249</v>
      </c>
      <c r="C7" s="56">
        <v>20</v>
      </c>
    </row>
    <row r="8" spans="1:3" s="55" customFormat="1" ht="21" customHeight="1" x14ac:dyDescent="0.15">
      <c r="A8" s="56">
        <v>6</v>
      </c>
      <c r="B8" s="56" t="s">
        <v>250</v>
      </c>
      <c r="C8" s="56">
        <v>6</v>
      </c>
    </row>
    <row r="9" spans="1:3" s="55" customFormat="1" ht="21" customHeight="1" x14ac:dyDescent="0.15">
      <c r="A9" s="56">
        <v>7</v>
      </c>
      <c r="B9" s="56" t="s">
        <v>251</v>
      </c>
      <c r="C9" s="56">
        <v>8</v>
      </c>
    </row>
    <row r="10" spans="1:3" s="55" customFormat="1" ht="21" customHeight="1" x14ac:dyDescent="0.15">
      <c r="A10" s="56">
        <v>8</v>
      </c>
      <c r="B10" s="56" t="s">
        <v>252</v>
      </c>
      <c r="C10" s="56">
        <v>7</v>
      </c>
    </row>
    <row r="11" spans="1:3" s="55" customFormat="1" ht="21" customHeight="1" x14ac:dyDescent="0.15">
      <c r="A11" s="56">
        <v>9</v>
      </c>
      <c r="B11" s="56" t="s">
        <v>253</v>
      </c>
      <c r="C11" s="56">
        <v>4</v>
      </c>
    </row>
    <row r="12" spans="1:3" s="55" customFormat="1" ht="21" customHeight="1" x14ac:dyDescent="0.15">
      <c r="A12" s="56">
        <v>10</v>
      </c>
      <c r="B12" s="56" t="s">
        <v>254</v>
      </c>
      <c r="C12" s="56">
        <v>6</v>
      </c>
    </row>
    <row r="13" spans="1:3" s="55" customFormat="1" ht="21" customHeight="1" x14ac:dyDescent="0.15">
      <c r="A13" s="56">
        <v>11</v>
      </c>
      <c r="B13" s="56" t="s">
        <v>255</v>
      </c>
      <c r="C13" s="56">
        <v>1</v>
      </c>
    </row>
    <row r="14" spans="1:3" s="55" customFormat="1" ht="18.95" customHeight="1" x14ac:dyDescent="0.15">
      <c r="A14" s="56">
        <v>12</v>
      </c>
      <c r="B14" s="56" t="s">
        <v>256</v>
      </c>
      <c r="C14" s="56">
        <v>2</v>
      </c>
    </row>
    <row r="15" spans="1:3" s="55" customFormat="1" ht="21" customHeight="1" x14ac:dyDescent="0.15">
      <c r="A15" s="56">
        <v>13</v>
      </c>
      <c r="B15" s="56" t="s">
        <v>257</v>
      </c>
      <c r="C15" s="56">
        <v>16</v>
      </c>
    </row>
    <row r="16" spans="1:3" s="55" customFormat="1" ht="21" customHeight="1" x14ac:dyDescent="0.15">
      <c r="A16" s="56">
        <v>14</v>
      </c>
      <c r="B16" s="56" t="s">
        <v>258</v>
      </c>
      <c r="C16" s="57">
        <v>3</v>
      </c>
    </row>
    <row r="17" spans="1:3" s="55" customFormat="1" ht="21" customHeight="1" x14ac:dyDescent="0.15">
      <c r="A17" s="56">
        <v>15</v>
      </c>
      <c r="B17" s="56" t="s">
        <v>259</v>
      </c>
      <c r="C17" s="57">
        <v>5</v>
      </c>
    </row>
    <row r="18" spans="1:3" s="55" customFormat="1" ht="21" customHeight="1" x14ac:dyDescent="0.15">
      <c r="A18" s="56">
        <v>16</v>
      </c>
      <c r="B18" s="56" t="s">
        <v>260</v>
      </c>
      <c r="C18" s="57">
        <v>6</v>
      </c>
    </row>
    <row r="19" spans="1:3" s="55" customFormat="1" ht="21" customHeight="1" x14ac:dyDescent="0.15">
      <c r="A19" s="56">
        <v>17</v>
      </c>
      <c r="B19" s="56" t="s">
        <v>261</v>
      </c>
      <c r="C19" s="57">
        <v>10</v>
      </c>
    </row>
    <row r="20" spans="1:3" s="55" customFormat="1" ht="21" customHeight="1" x14ac:dyDescent="0.15">
      <c r="A20" s="56">
        <v>18</v>
      </c>
      <c r="B20" s="56" t="s">
        <v>262</v>
      </c>
      <c r="C20" s="57">
        <v>1</v>
      </c>
    </row>
    <row r="21" spans="1:3" s="55" customFormat="1" ht="18" customHeight="1" x14ac:dyDescent="0.15">
      <c r="A21" s="56">
        <v>19</v>
      </c>
      <c r="B21" s="56" t="s">
        <v>263</v>
      </c>
      <c r="C21" s="57">
        <v>4</v>
      </c>
    </row>
    <row r="22" spans="1:3" s="55" customFormat="1" ht="21" customHeight="1" x14ac:dyDescent="0.15">
      <c r="A22" s="56">
        <v>20</v>
      </c>
      <c r="B22" s="56" t="s">
        <v>264</v>
      </c>
      <c r="C22" s="57">
        <v>8</v>
      </c>
    </row>
    <row r="23" spans="1:3" s="55" customFormat="1" ht="21" customHeight="1" x14ac:dyDescent="0.15">
      <c r="A23" s="56">
        <v>21</v>
      </c>
      <c r="B23" s="56" t="s">
        <v>265</v>
      </c>
      <c r="C23" s="57">
        <v>15</v>
      </c>
    </row>
    <row r="24" spans="1:3" s="55" customFormat="1" ht="21" customHeight="1" x14ac:dyDescent="0.15">
      <c r="A24" s="56">
        <v>22</v>
      </c>
      <c r="B24" s="56" t="s">
        <v>266</v>
      </c>
      <c r="C24" s="57">
        <v>8</v>
      </c>
    </row>
    <row r="25" spans="1:3" s="55" customFormat="1" ht="21" customHeight="1" x14ac:dyDescent="0.15">
      <c r="A25" s="56">
        <v>23</v>
      </c>
      <c r="B25" s="56" t="s">
        <v>267</v>
      </c>
      <c r="C25" s="57">
        <v>6</v>
      </c>
    </row>
    <row r="26" spans="1:3" s="55" customFormat="1" ht="21" customHeight="1" x14ac:dyDescent="0.15">
      <c r="A26" s="56">
        <v>24</v>
      </c>
      <c r="B26" s="56" t="s">
        <v>268</v>
      </c>
      <c r="C26" s="57">
        <v>1</v>
      </c>
    </row>
    <row r="27" spans="1:3" s="55" customFormat="1" ht="21" customHeight="1" x14ac:dyDescent="0.15">
      <c r="A27" s="56">
        <v>25</v>
      </c>
      <c r="B27" s="56" t="s">
        <v>269</v>
      </c>
      <c r="C27" s="56">
        <v>4</v>
      </c>
    </row>
    <row r="28" spans="1:3" s="55" customFormat="1" ht="21" customHeight="1" x14ac:dyDescent="0.15">
      <c r="A28" s="56">
        <v>26</v>
      </c>
      <c r="B28" s="56" t="s">
        <v>270</v>
      </c>
      <c r="C28" s="56">
        <v>8</v>
      </c>
    </row>
    <row r="29" spans="1:3" s="55" customFormat="1" ht="21" customHeight="1" x14ac:dyDescent="0.15">
      <c r="A29" s="56">
        <v>27</v>
      </c>
      <c r="B29" s="56" t="s">
        <v>271</v>
      </c>
      <c r="C29" s="56">
        <v>3</v>
      </c>
    </row>
    <row r="30" spans="1:3" s="55" customFormat="1" ht="21" customHeight="1" x14ac:dyDescent="0.15">
      <c r="A30" s="56">
        <v>28</v>
      </c>
      <c r="B30" s="56" t="s">
        <v>272</v>
      </c>
      <c r="C30" s="56">
        <v>10</v>
      </c>
    </row>
    <row r="31" spans="1:3" s="59" customFormat="1" ht="15" customHeight="1" x14ac:dyDescent="0.15">
      <c r="A31" s="88" t="s">
        <v>273</v>
      </c>
      <c r="B31" s="88"/>
      <c r="C31" s="58">
        <f>SUM(C3:C30)</f>
        <v>187</v>
      </c>
    </row>
  </sheetData>
  <mergeCells count="2">
    <mergeCell ref="A1:C1"/>
    <mergeCell ref="A31:B31"/>
  </mergeCells>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项目内容</vt:lpstr>
      <vt:lpstr>采购清单及指标参数需求</vt:lpstr>
      <vt:lpstr>分配表</vt:lpstr>
      <vt:lpstr>采购清单及指标参数需求!Print_Area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采购中心</cp:lastModifiedBy>
  <cp:lastPrinted>2021-07-05T02:10:00Z</cp:lastPrinted>
  <dcterms:created xsi:type="dcterms:W3CDTF">2019-05-30T02:43:00Z</dcterms:created>
  <dcterms:modified xsi:type="dcterms:W3CDTF">2021-07-06T09:11:15Z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y fmtid="{D5CDD505-2E9C-101B-9397-08002B2CF9AE}" pid="3" name="ICV">
    <vt:lpwstr>4EC3F3A1F522493B9E9BB81A8A0B4312</vt:lpwstr>
  </property>
</Properties>
</file>